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2-23/"/>
    </mc:Choice>
  </mc:AlternateContent>
  <xr:revisionPtr revIDLastSave="0" documentId="14_{8A56336A-6D8F-D54B-A9D7-30B77D9006F7}" xr6:coauthVersionLast="47" xr6:coauthVersionMax="47" xr10:uidLastSave="{00000000-0000-0000-0000-000000000000}"/>
  <bookViews>
    <workbookView xWindow="0" yWindow="980" windowWidth="27640" windowHeight="16940" xr2:uid="{968F7B6B-5CFF-074B-9F59-47535CB8D858}"/>
  </bookViews>
  <sheets>
    <sheet name="AG" sheetId="4" r:id="rId1"/>
    <sheet name="BUS" sheetId="6" r:id="rId2"/>
    <sheet name="CFS" sheetId="7" r:id="rId3"/>
    <sheet name="ENGL" sheetId="8" r:id="rId4"/>
    <sheet name="FINA" sheetId="5" r:id="rId5"/>
    <sheet name="I&amp;T" sheetId="9" r:id="rId6"/>
    <sheet name="LANG" sheetId="10" r:id="rId7"/>
    <sheet name="LIBR-ESS" sheetId="11" r:id="rId8"/>
    <sheet name="MATH" sheetId="12" r:id="rId9"/>
    <sheet name="NURS" sheetId="13" r:id="rId10"/>
    <sheet name="PE" sheetId="14" r:id="rId11"/>
    <sheet name="SCI" sheetId="15" r:id="rId12"/>
    <sheet name="SOCS" sheetId="16" r:id="rId13"/>
    <sheet name="SPEC" sheetId="17" r:id="rId14"/>
    <sheet name="STSV" sheetId="18" r:id="rId15"/>
    <sheet name="WEXP" sheetId="19" r:id="rId16"/>
    <sheet name="Courses - Courseleaf Data 4-27" sheetId="3" r:id="rId17"/>
    <sheet name="Programs - Courseleaf Data" sheetId="2" r:id="rId18"/>
    <sheet name="Courses - Curricunet Data (OLD)" sheetId="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7" l="1"/>
  <c r="K18" i="17"/>
  <c r="K26" i="16"/>
  <c r="K24" i="16"/>
  <c r="K18" i="15"/>
  <c r="K22" i="10"/>
  <c r="K46" i="9"/>
  <c r="K39" i="9"/>
  <c r="K30" i="9"/>
  <c r="K43" i="9"/>
  <c r="K35" i="9"/>
  <c r="K24" i="5"/>
  <c r="K18" i="8"/>
  <c r="K19" i="7"/>
  <c r="K21" i="7"/>
  <c r="K11" i="6"/>
  <c r="G19" i="18"/>
  <c r="K19" i="18" s="1"/>
  <c r="G18" i="18"/>
  <c r="K18" i="18" s="1"/>
  <c r="G19" i="17"/>
  <c r="G18" i="17"/>
  <c r="G29" i="16"/>
  <c r="K29" i="16" s="1"/>
  <c r="G27" i="16"/>
  <c r="K27" i="16" s="1"/>
  <c r="G26" i="16"/>
  <c r="G25" i="16"/>
  <c r="K25" i="16" s="1"/>
  <c r="G23" i="16"/>
  <c r="K23" i="16" s="1"/>
  <c r="G28" i="16"/>
  <c r="K28" i="16" s="1"/>
  <c r="G24" i="16"/>
  <c r="G18" i="15"/>
  <c r="G18" i="13"/>
  <c r="K18" i="13" s="1"/>
  <c r="G24" i="10"/>
  <c r="K24" i="10" s="1"/>
  <c r="G23" i="10"/>
  <c r="K23" i="10" s="1"/>
  <c r="G22" i="10"/>
  <c r="G21" i="10"/>
  <c r="K21" i="10" s="1"/>
  <c r="G20" i="10"/>
  <c r="K20" i="10" s="1"/>
  <c r="G50" i="9"/>
  <c r="K50" i="9" s="1"/>
  <c r="G44" i="9"/>
  <c r="K44" i="9" s="1"/>
  <c r="G43" i="9"/>
  <c r="G42" i="9"/>
  <c r="K42" i="9" s="1"/>
  <c r="G32" i="9"/>
  <c r="K32" i="9" s="1"/>
  <c r="G49" i="9"/>
  <c r="K49" i="9" s="1"/>
  <c r="G30" i="9"/>
  <c r="G41" i="9"/>
  <c r="K41" i="9" s="1"/>
  <c r="G48" i="9"/>
  <c r="K48" i="9" s="1"/>
  <c r="G40" i="9"/>
  <c r="K40" i="9" s="1"/>
  <c r="G39" i="9"/>
  <c r="G38" i="9"/>
  <c r="K38" i="9" s="1"/>
  <c r="G37" i="9"/>
  <c r="K37" i="9" s="1"/>
  <c r="G47" i="9"/>
  <c r="K47" i="9" s="1"/>
  <c r="G46" i="9"/>
  <c r="G45" i="9"/>
  <c r="K45" i="9" s="1"/>
  <c r="G31" i="9"/>
  <c r="K31" i="9" s="1"/>
  <c r="G36" i="9"/>
  <c r="K36" i="9" s="1"/>
  <c r="G35" i="9"/>
  <c r="G34" i="9"/>
  <c r="K34" i="9" s="1"/>
  <c r="G33" i="9"/>
  <c r="K33" i="9" s="1"/>
  <c r="G19" i="13"/>
  <c r="K19" i="13" s="1"/>
  <c r="G24" i="5"/>
  <c r="G18" i="8"/>
  <c r="G27" i="7"/>
  <c r="K27" i="7" s="1"/>
  <c r="G26" i="7"/>
  <c r="K26" i="7" s="1"/>
  <c r="G25" i="7"/>
  <c r="K25" i="7" s="1"/>
  <c r="G24" i="7"/>
  <c r="K24" i="7" s="1"/>
  <c r="G20" i="7"/>
  <c r="K20" i="7" s="1"/>
  <c r="G23" i="7"/>
  <c r="K23" i="7" s="1"/>
  <c r="G22" i="7"/>
  <c r="K22" i="7" s="1"/>
  <c r="G19" i="7"/>
  <c r="G18" i="7"/>
  <c r="K18" i="7" s="1"/>
  <c r="G21" i="7"/>
  <c r="G25" i="6"/>
  <c r="K25" i="6" s="1"/>
  <c r="G24" i="6"/>
  <c r="K24" i="6" s="1"/>
  <c r="G23" i="6"/>
  <c r="K23" i="6" s="1"/>
  <c r="G21" i="6"/>
  <c r="K21" i="6" s="1"/>
  <c r="G20" i="6"/>
  <c r="K20" i="6" s="1"/>
  <c r="G18" i="6"/>
  <c r="K18" i="6" s="1"/>
  <c r="G17" i="6"/>
  <c r="K17" i="6" s="1"/>
  <c r="G22" i="6"/>
  <c r="K22" i="6" s="1"/>
  <c r="G19" i="6"/>
  <c r="K19" i="6" s="1"/>
  <c r="G31" i="4"/>
  <c r="G30" i="4"/>
  <c r="G23" i="4"/>
  <c r="G32" i="4"/>
  <c r="G29" i="4"/>
  <c r="G28" i="4"/>
  <c r="G21" i="4"/>
  <c r="G22" i="4"/>
  <c r="G33" i="4"/>
  <c r="G27" i="4"/>
  <c r="G26" i="4"/>
  <c r="G25" i="4"/>
  <c r="G24" i="4"/>
  <c r="K16" i="4"/>
  <c r="K12" i="4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3" i="19"/>
  <c r="K4" i="18"/>
  <c r="K3" i="18"/>
  <c r="K4" i="17"/>
  <c r="K5" i="17"/>
  <c r="K6" i="17"/>
  <c r="K7" i="17"/>
  <c r="K8" i="17"/>
  <c r="K9" i="17"/>
  <c r="K10" i="17"/>
  <c r="K3" i="17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3" i="16"/>
  <c r="K4" i="15"/>
  <c r="K5" i="15"/>
  <c r="K6" i="15"/>
  <c r="K7" i="15"/>
  <c r="K8" i="15"/>
  <c r="K9" i="15"/>
  <c r="K10" i="15"/>
  <c r="K11" i="15"/>
  <c r="K3" i="15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3" i="14"/>
  <c r="K4" i="13"/>
  <c r="K5" i="13"/>
  <c r="K6" i="13"/>
  <c r="K7" i="13"/>
  <c r="K8" i="13"/>
  <c r="K9" i="13"/>
  <c r="K10" i="13"/>
  <c r="K11" i="13"/>
  <c r="K12" i="13"/>
  <c r="K3" i="13"/>
  <c r="K4" i="12"/>
  <c r="K5" i="12"/>
  <c r="K6" i="12"/>
  <c r="K7" i="12"/>
  <c r="K8" i="12"/>
  <c r="K9" i="12"/>
  <c r="K10" i="12"/>
  <c r="K11" i="12"/>
  <c r="K3" i="12"/>
  <c r="K3" i="1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3" i="10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3" i="9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3" i="5"/>
  <c r="K4" i="8"/>
  <c r="K5" i="8"/>
  <c r="K6" i="8"/>
  <c r="K7" i="8"/>
  <c r="K8" i="8"/>
  <c r="K9" i="8"/>
  <c r="K3" i="8"/>
  <c r="K4" i="7"/>
  <c r="K5" i="7"/>
  <c r="K6" i="7"/>
  <c r="K7" i="7"/>
  <c r="K8" i="7"/>
  <c r="K9" i="7"/>
  <c r="K10" i="7"/>
  <c r="K11" i="7"/>
  <c r="K3" i="7"/>
  <c r="K4" i="6"/>
  <c r="K5" i="6"/>
  <c r="K6" i="6"/>
  <c r="K7" i="6"/>
  <c r="K8" i="6"/>
  <c r="K9" i="6"/>
  <c r="K10" i="6"/>
  <c r="K3" i="6"/>
  <c r="K3" i="4"/>
  <c r="K4" i="4"/>
  <c r="K5" i="4"/>
  <c r="K6" i="4"/>
  <c r="K7" i="4"/>
  <c r="K8" i="4"/>
  <c r="K9" i="4"/>
  <c r="K10" i="4"/>
  <c r="K11" i="4"/>
  <c r="K13" i="4"/>
  <c r="K14" i="4"/>
  <c r="K15" i="4"/>
  <c r="G7" i="10"/>
  <c r="G11" i="10"/>
  <c r="G19" i="9"/>
  <c r="G10" i="9"/>
  <c r="G7" i="9"/>
  <c r="G6" i="9"/>
  <c r="G4" i="9"/>
  <c r="G3" i="9"/>
  <c r="G3" i="14"/>
  <c r="G20" i="14"/>
  <c r="G19" i="14"/>
  <c r="G18" i="14"/>
  <c r="G17" i="14"/>
  <c r="G9" i="14"/>
  <c r="G14" i="14"/>
  <c r="G13" i="14"/>
  <c r="G4" i="14"/>
  <c r="G8" i="14"/>
  <c r="G7" i="14"/>
  <c r="G6" i="14"/>
  <c r="G5" i="14"/>
  <c r="G10" i="13"/>
  <c r="G9" i="13"/>
  <c r="G8" i="13"/>
  <c r="G7" i="13"/>
  <c r="G6" i="13"/>
  <c r="G5" i="13"/>
  <c r="G12" i="13"/>
  <c r="G4" i="13"/>
  <c r="G11" i="13"/>
  <c r="G3" i="11"/>
  <c r="G10" i="10"/>
  <c r="G9" i="10"/>
  <c r="G8" i="10"/>
  <c r="G25" i="9"/>
  <c r="G24" i="9"/>
  <c r="G8" i="9"/>
  <c r="G20" i="9"/>
  <c r="G16" i="9"/>
  <c r="G4" i="5"/>
  <c r="G3" i="5"/>
  <c r="G12" i="5"/>
  <c r="G20" i="5"/>
  <c r="G19" i="5"/>
  <c r="G18" i="5"/>
  <c r="G17" i="5"/>
  <c r="G16" i="5"/>
  <c r="G15" i="5"/>
  <c r="G14" i="5"/>
  <c r="G13" i="5"/>
  <c r="G5" i="5"/>
  <c r="G11" i="5"/>
  <c r="G10" i="5"/>
  <c r="G9" i="5"/>
  <c r="G8" i="5"/>
  <c r="G7" i="5"/>
  <c r="G6" i="5"/>
  <c r="G6" i="7"/>
  <c r="G5" i="7"/>
  <c r="G4" i="7"/>
  <c r="G7" i="7"/>
  <c r="G10" i="7"/>
  <c r="G9" i="7"/>
  <c r="G5" i="6"/>
  <c r="G11" i="6"/>
  <c r="G12" i="4"/>
  <c r="G10" i="4"/>
  <c r="G8" i="4"/>
  <c r="G13" i="4"/>
  <c r="G165" i="2"/>
  <c r="G112" i="2"/>
  <c r="G164" i="2"/>
  <c r="G64" i="2"/>
  <c r="G163" i="2"/>
  <c r="G162" i="2"/>
  <c r="G152" i="2"/>
  <c r="G160" i="2"/>
  <c r="G125" i="2"/>
  <c r="G52" i="2"/>
  <c r="G151" i="2"/>
  <c r="G121" i="2"/>
  <c r="G63" i="2"/>
  <c r="G62" i="2"/>
  <c r="G26" i="2"/>
  <c r="G136" i="2"/>
  <c r="G51" i="2"/>
  <c r="G36" i="2"/>
  <c r="G150" i="2"/>
  <c r="G149" i="2"/>
  <c r="G148" i="2"/>
  <c r="G147" i="2"/>
  <c r="G25" i="2"/>
  <c r="G146" i="2"/>
  <c r="G133" i="2"/>
  <c r="G60" i="2"/>
  <c r="G59" i="2"/>
  <c r="G119" i="2"/>
  <c r="G50" i="2"/>
  <c r="G118" i="2"/>
  <c r="G117" i="2"/>
  <c r="G145" i="2"/>
  <c r="G111" i="2"/>
  <c r="G110" i="2"/>
  <c r="G24" i="2"/>
  <c r="G23" i="2"/>
  <c r="G22" i="2"/>
  <c r="G21" i="2"/>
  <c r="G20" i="2"/>
  <c r="G19" i="2"/>
  <c r="G18" i="2"/>
  <c r="G17" i="2"/>
  <c r="G132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16" i="2"/>
  <c r="G15" i="2"/>
  <c r="G96" i="2"/>
  <c r="G95" i="2"/>
  <c r="G94" i="2"/>
  <c r="G93" i="2"/>
  <c r="G49" i="2"/>
  <c r="G131" i="2"/>
  <c r="G92" i="2"/>
  <c r="G124" i="2"/>
  <c r="G157" i="2"/>
  <c r="G156" i="2"/>
  <c r="G130" i="2"/>
  <c r="G129" i="2"/>
  <c r="G91" i="2"/>
  <c r="G90" i="2"/>
  <c r="G89" i="2"/>
  <c r="G88" i="2"/>
  <c r="G87" i="2"/>
  <c r="G48" i="2"/>
  <c r="G123" i="2"/>
  <c r="G58" i="2"/>
  <c r="G57" i="2"/>
  <c r="G54" i="2"/>
  <c r="G86" i="2"/>
  <c r="G56" i="2"/>
  <c r="G47" i="2"/>
  <c r="G144" i="2"/>
  <c r="G143" i="2"/>
  <c r="G53" i="2"/>
  <c r="G14" i="2"/>
  <c r="G142" i="2"/>
  <c r="G141" i="2"/>
  <c r="G85" i="2"/>
  <c r="G84" i="2"/>
  <c r="G83" i="2"/>
  <c r="G82" i="2"/>
  <c r="G127" i="2"/>
  <c r="G46" i="2"/>
  <c r="G45" i="2"/>
  <c r="G44" i="2"/>
  <c r="G43" i="2"/>
  <c r="G42" i="2"/>
  <c r="G35" i="2"/>
  <c r="G34" i="2"/>
  <c r="G33" i="2"/>
  <c r="G32" i="2"/>
  <c r="G31" i="2"/>
  <c r="G30" i="2"/>
  <c r="G29" i="2"/>
  <c r="G13" i="2"/>
  <c r="G12" i="2"/>
  <c r="G81" i="2"/>
  <c r="G41" i="2"/>
  <c r="G40" i="2"/>
  <c r="G11" i="2"/>
  <c r="G10" i="2"/>
  <c r="G9" i="2"/>
  <c r="G8" i="2"/>
  <c r="G39" i="2"/>
  <c r="G126" i="2"/>
  <c r="G80" i="2"/>
  <c r="G139" i="2"/>
  <c r="G7" i="2"/>
  <c r="G6" i="2"/>
  <c r="G159" i="2"/>
  <c r="G78" i="2"/>
  <c r="G116" i="2"/>
  <c r="G28" i="2"/>
  <c r="G77" i="2"/>
  <c r="G76" i="2"/>
  <c r="G75" i="2"/>
  <c r="G74" i="2"/>
  <c r="G55" i="2"/>
  <c r="G38" i="2"/>
  <c r="G72" i="2"/>
  <c r="G71" i="2"/>
  <c r="G37" i="2"/>
  <c r="G70" i="2"/>
  <c r="G5" i="2"/>
  <c r="G138" i="2"/>
  <c r="G69" i="2"/>
  <c r="G27" i="2"/>
  <c r="G4" i="2"/>
  <c r="G3" i="2"/>
  <c r="G134" i="2"/>
  <c r="G154" i="2"/>
  <c r="G153" i="2"/>
  <c r="G68" i="2"/>
  <c r="G2" i="2"/>
  <c r="G67" i="2"/>
  <c r="G66" i="2"/>
  <c r="G65" i="2"/>
  <c r="G115" i="2"/>
  <c r="G114" i="2"/>
  <c r="G113" i="2"/>
  <c r="G158" i="2"/>
  <c r="G161" i="2"/>
  <c r="G137" i="2"/>
  <c r="G135" i="2"/>
  <c r="G122" i="2"/>
  <c r="G120" i="2"/>
  <c r="G61" i="2"/>
  <c r="G155" i="2"/>
  <c r="G140" i="2"/>
  <c r="G128" i="2"/>
  <c r="G73" i="2"/>
  <c r="G79" i="2"/>
  <c r="G14" i="4"/>
  <c r="G9" i="4"/>
  <c r="G6" i="4"/>
  <c r="G5" i="4"/>
  <c r="G7" i="4"/>
  <c r="G4" i="4"/>
  <c r="G3" i="4"/>
  <c r="G15" i="4"/>
  <c r="G16" i="4"/>
  <c r="G7" i="19"/>
  <c r="G6" i="19"/>
  <c r="G5" i="19"/>
  <c r="G3" i="18"/>
  <c r="G4" i="18"/>
  <c r="G4" i="17"/>
  <c r="G5" i="17"/>
  <c r="G10" i="17"/>
  <c r="G9" i="17"/>
  <c r="G8" i="17"/>
  <c r="G7" i="17"/>
  <c r="G10" i="16"/>
  <c r="G8" i="16"/>
  <c r="G6" i="16"/>
  <c r="G5" i="16"/>
  <c r="G4" i="16"/>
  <c r="G3" i="16"/>
  <c r="G17" i="16"/>
  <c r="G15" i="16"/>
  <c r="G14" i="16"/>
  <c r="G7" i="16"/>
  <c r="G11" i="16"/>
  <c r="G16" i="16"/>
  <c r="G13" i="16"/>
  <c r="G12" i="16"/>
  <c r="G18" i="16"/>
  <c r="G8" i="15"/>
  <c r="G7" i="15"/>
  <c r="G10" i="15"/>
  <c r="G9" i="15"/>
  <c r="G11" i="15"/>
  <c r="G6" i="15"/>
  <c r="G3" i="15"/>
  <c r="G5" i="15"/>
  <c r="G4" i="15"/>
  <c r="G16" i="14"/>
  <c r="G15" i="14"/>
  <c r="G3" i="13"/>
  <c r="G10" i="12"/>
  <c r="G7" i="12"/>
  <c r="G5" i="12"/>
  <c r="G3" i="12"/>
  <c r="G6" i="12"/>
  <c r="G4" i="12"/>
  <c r="G9" i="12"/>
  <c r="G11" i="12"/>
  <c r="G15" i="10"/>
  <c r="G4" i="10"/>
  <c r="G3" i="10"/>
  <c r="G6" i="10"/>
  <c r="G5" i="10"/>
  <c r="G16" i="10"/>
  <c r="G14" i="10"/>
  <c r="G13" i="10"/>
  <c r="G26" i="9"/>
  <c r="G11" i="9"/>
  <c r="G15" i="9"/>
  <c r="G18" i="9"/>
  <c r="G17" i="9"/>
  <c r="G9" i="9"/>
  <c r="G14" i="9"/>
  <c r="G13" i="9"/>
  <c r="G23" i="9"/>
  <c r="G21" i="9"/>
  <c r="G5" i="9"/>
  <c r="G6" i="8"/>
  <c r="G9" i="8"/>
  <c r="G8" i="8"/>
  <c r="G5" i="8"/>
  <c r="G4" i="8"/>
  <c r="G7" i="8"/>
  <c r="G8" i="7"/>
  <c r="G3" i="7"/>
  <c r="G11" i="7"/>
  <c r="G10" i="6"/>
  <c r="G9" i="6"/>
  <c r="G6" i="6"/>
  <c r="G8" i="6"/>
  <c r="G7" i="6"/>
  <c r="G4" i="6"/>
  <c r="G3" i="6"/>
  <c r="G417" i="3"/>
  <c r="G416" i="3"/>
  <c r="G279" i="3"/>
  <c r="G854" i="3"/>
  <c r="G853" i="3"/>
  <c r="G852" i="3"/>
  <c r="G851" i="3"/>
  <c r="G707" i="3"/>
  <c r="G706" i="3"/>
  <c r="G668" i="3"/>
  <c r="G492" i="3"/>
  <c r="G278" i="3"/>
  <c r="G277" i="3"/>
  <c r="G191" i="3"/>
  <c r="G76" i="3"/>
  <c r="G705" i="3"/>
  <c r="G415" i="3"/>
  <c r="G414" i="3"/>
  <c r="G413" i="3"/>
  <c r="G412" i="3"/>
  <c r="G411" i="3"/>
  <c r="G410" i="3"/>
  <c r="G409" i="3"/>
  <c r="G408" i="3"/>
  <c r="G407" i="3"/>
  <c r="G406" i="3"/>
  <c r="G75" i="3"/>
  <c r="G74" i="3"/>
  <c r="G123" i="3"/>
  <c r="G73" i="3"/>
  <c r="G72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578" i="3"/>
  <c r="G530" i="3"/>
  <c r="G491" i="3"/>
  <c r="G405" i="3"/>
  <c r="G276" i="3"/>
  <c r="G192" i="3"/>
  <c r="G190" i="3"/>
  <c r="G168" i="3"/>
  <c r="G122" i="3"/>
  <c r="G71" i="3"/>
  <c r="G850" i="3"/>
  <c r="G792" i="3"/>
  <c r="G791" i="3"/>
  <c r="G704" i="3"/>
  <c r="G496" i="3"/>
  <c r="G490" i="3"/>
  <c r="G121" i="3"/>
  <c r="G12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667" i="3"/>
  <c r="G666" i="3"/>
  <c r="G529" i="3"/>
  <c r="G528" i="3"/>
  <c r="G527" i="3"/>
  <c r="G404" i="3"/>
  <c r="G403" i="3"/>
  <c r="G402" i="3"/>
  <c r="G401" i="3"/>
  <c r="G400" i="3"/>
  <c r="G399" i="3"/>
  <c r="G398" i="3"/>
  <c r="G397" i="3"/>
  <c r="G275" i="3"/>
  <c r="G274" i="3"/>
  <c r="G273" i="3"/>
  <c r="G189" i="3"/>
  <c r="G167" i="3"/>
  <c r="G166" i="3"/>
  <c r="G165" i="3"/>
  <c r="G164" i="3"/>
  <c r="G780" i="3"/>
  <c r="G779" i="3"/>
  <c r="G665" i="3"/>
  <c r="G664" i="3"/>
  <c r="G663" i="3"/>
  <c r="G662" i="3"/>
  <c r="G661" i="3"/>
  <c r="G577" i="3"/>
  <c r="G489" i="3"/>
  <c r="G488" i="3"/>
  <c r="G396" i="3"/>
  <c r="G395" i="3"/>
  <c r="G272" i="3"/>
  <c r="G70" i="3"/>
  <c r="G69" i="3"/>
  <c r="G68" i="3"/>
  <c r="G67" i="3"/>
  <c r="G66" i="3"/>
  <c r="G65" i="3"/>
  <c r="G778" i="3"/>
  <c r="G777" i="3"/>
  <c r="G776" i="3"/>
  <c r="G576" i="3"/>
  <c r="G526" i="3"/>
  <c r="G487" i="3"/>
  <c r="G486" i="3"/>
  <c r="G119" i="3"/>
  <c r="G118" i="3"/>
  <c r="G117" i="3"/>
  <c r="G116" i="3"/>
  <c r="G115" i="3"/>
  <c r="G64" i="3"/>
  <c r="G63" i="3"/>
  <c r="G62" i="3"/>
  <c r="G61" i="3"/>
  <c r="G775" i="3"/>
  <c r="G774" i="3"/>
  <c r="G773" i="3"/>
  <c r="G772" i="3"/>
  <c r="G575" i="3"/>
  <c r="G574" i="3"/>
  <c r="G573" i="3"/>
  <c r="G525" i="3"/>
  <c r="G524" i="3"/>
  <c r="G523" i="3"/>
  <c r="G522" i="3"/>
  <c r="G394" i="3"/>
  <c r="G393" i="3"/>
  <c r="G392" i="3"/>
  <c r="G391" i="3"/>
  <c r="G271" i="3"/>
  <c r="G270" i="3"/>
  <c r="G269" i="3"/>
  <c r="G268" i="3"/>
  <c r="G267" i="3"/>
  <c r="G266" i="3"/>
  <c r="G265" i="3"/>
  <c r="G264" i="3"/>
  <c r="G263" i="3"/>
  <c r="G262" i="3"/>
  <c r="G261" i="3"/>
  <c r="G163" i="3"/>
  <c r="G162" i="3"/>
  <c r="G161" i="3"/>
  <c r="G114" i="3"/>
  <c r="G60" i="3"/>
  <c r="G59" i="3"/>
  <c r="G58" i="3"/>
  <c r="G771" i="3"/>
  <c r="G770" i="3"/>
  <c r="G769" i="3"/>
  <c r="G768" i="3"/>
  <c r="G767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572" i="3"/>
  <c r="G485" i="3"/>
  <c r="G484" i="3"/>
  <c r="G483" i="3"/>
  <c r="G390" i="3"/>
  <c r="G160" i="3"/>
  <c r="G159" i="3"/>
  <c r="G158" i="3"/>
  <c r="G157" i="3"/>
  <c r="G156" i="3"/>
  <c r="G155" i="3"/>
  <c r="G57" i="3"/>
  <c r="G56" i="3"/>
  <c r="G55" i="3"/>
  <c r="G54" i="3"/>
  <c r="G53" i="3"/>
  <c r="G52" i="3"/>
  <c r="G51" i="3"/>
  <c r="G638" i="3"/>
  <c r="G766" i="3"/>
  <c r="G765" i="3"/>
  <c r="G764" i="3"/>
  <c r="G637" i="3"/>
  <c r="G636" i="3"/>
  <c r="G635" i="3"/>
  <c r="G634" i="3"/>
  <c r="G633" i="3"/>
  <c r="G632" i="3"/>
  <c r="G631" i="3"/>
  <c r="G630" i="3"/>
  <c r="G629" i="3"/>
  <c r="G571" i="3"/>
  <c r="G570" i="3"/>
  <c r="G389" i="3"/>
  <c r="G388" i="3"/>
  <c r="G387" i="3"/>
  <c r="G386" i="3"/>
  <c r="G385" i="3"/>
  <c r="G384" i="3"/>
  <c r="G383" i="3"/>
  <c r="G260" i="3"/>
  <c r="G259" i="3"/>
  <c r="G258" i="3"/>
  <c r="G113" i="3"/>
  <c r="G50" i="3"/>
  <c r="G763" i="3"/>
  <c r="G762" i="3"/>
  <c r="G761" i="3"/>
  <c r="G760" i="3"/>
  <c r="G569" i="3"/>
  <c r="G759" i="3"/>
  <c r="G758" i="3"/>
  <c r="G703" i="3"/>
  <c r="G702" i="3"/>
  <c r="G568" i="3"/>
  <c r="G567" i="3"/>
  <c r="G482" i="3"/>
  <c r="G481" i="3"/>
  <c r="G480" i="3"/>
  <c r="G257" i="3"/>
  <c r="G112" i="3"/>
  <c r="G111" i="3"/>
  <c r="G110" i="3"/>
  <c r="G49" i="3"/>
  <c r="G48" i="3"/>
  <c r="G47" i="3"/>
  <c r="G757" i="3"/>
  <c r="G756" i="3"/>
  <c r="G701" i="3"/>
  <c r="G700" i="3"/>
  <c r="G69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566" i="3"/>
  <c r="G565" i="3"/>
  <c r="G521" i="3"/>
  <c r="G520" i="3"/>
  <c r="G519" i="3"/>
  <c r="G479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256" i="3"/>
  <c r="G255" i="3"/>
  <c r="G254" i="3"/>
  <c r="G154" i="3"/>
  <c r="G153" i="3"/>
  <c r="G152" i="3"/>
  <c r="G151" i="3"/>
  <c r="G150" i="3"/>
  <c r="G149" i="3"/>
  <c r="G148" i="3"/>
  <c r="G147" i="3"/>
  <c r="G146" i="3"/>
  <c r="G109" i="3"/>
  <c r="G108" i="3"/>
  <c r="G107" i="3"/>
  <c r="G106" i="3"/>
  <c r="G46" i="3"/>
  <c r="G45" i="3"/>
  <c r="G44" i="3"/>
  <c r="G43" i="3"/>
  <c r="G42" i="3"/>
  <c r="G41" i="3"/>
  <c r="G40" i="3"/>
  <c r="G39" i="3"/>
  <c r="G755" i="3"/>
  <c r="G478" i="3"/>
  <c r="G477" i="3"/>
  <c r="G476" i="3"/>
  <c r="G475" i="3"/>
  <c r="G754" i="3"/>
  <c r="G753" i="3"/>
  <c r="G698" i="3"/>
  <c r="G697" i="3"/>
  <c r="G607" i="3"/>
  <c r="G564" i="3"/>
  <c r="G518" i="3"/>
  <c r="G495" i="3"/>
  <c r="G494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253" i="3"/>
  <c r="G252" i="3"/>
  <c r="G251" i="3"/>
  <c r="G38" i="3"/>
  <c r="G696" i="3"/>
  <c r="G563" i="3"/>
  <c r="G562" i="3"/>
  <c r="G561" i="3"/>
  <c r="G560" i="3"/>
  <c r="G559" i="3"/>
  <c r="G250" i="3"/>
  <c r="G249" i="3"/>
  <c r="G248" i="3"/>
  <c r="G188" i="3"/>
  <c r="G816" i="3"/>
  <c r="G752" i="3"/>
  <c r="G558" i="3"/>
  <c r="G557" i="3"/>
  <c r="G556" i="3"/>
  <c r="G360" i="3"/>
  <c r="G247" i="3"/>
  <c r="G187" i="3"/>
  <c r="G186" i="3"/>
  <c r="G185" i="3"/>
  <c r="G37" i="3"/>
  <c r="G36" i="3"/>
  <c r="G35" i="3"/>
  <c r="G829" i="3"/>
  <c r="G828" i="3"/>
  <c r="G751" i="3"/>
  <c r="G750" i="3"/>
  <c r="G749" i="3"/>
  <c r="G748" i="3"/>
  <c r="G747" i="3"/>
  <c r="G746" i="3"/>
  <c r="G745" i="3"/>
  <c r="G695" i="3"/>
  <c r="G694" i="3"/>
  <c r="G693" i="3"/>
  <c r="G692" i="3"/>
  <c r="G691" i="3"/>
  <c r="G690" i="3"/>
  <c r="G689" i="3"/>
  <c r="G606" i="3"/>
  <c r="G456" i="3"/>
  <c r="G455" i="3"/>
  <c r="G454" i="3"/>
  <c r="G453" i="3"/>
  <c r="G452" i="3"/>
  <c r="G359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145" i="3"/>
  <c r="G144" i="3"/>
  <c r="G143" i="3"/>
  <c r="G142" i="3"/>
  <c r="G141" i="3"/>
  <c r="G105" i="3"/>
  <c r="G104" i="3"/>
  <c r="G34" i="3"/>
  <c r="G33" i="3"/>
  <c r="G32" i="3"/>
  <c r="G31" i="3"/>
  <c r="G30" i="3"/>
  <c r="G29" i="3"/>
  <c r="G28" i="3"/>
  <c r="G27" i="3"/>
  <c r="G26" i="3"/>
  <c r="G25" i="3"/>
  <c r="G790" i="3"/>
  <c r="G744" i="3"/>
  <c r="G743" i="3"/>
  <c r="G742" i="3"/>
  <c r="G741" i="3"/>
  <c r="G740" i="3"/>
  <c r="G739" i="3"/>
  <c r="G688" i="3"/>
  <c r="G687" i="3"/>
  <c r="G686" i="3"/>
  <c r="G685" i="3"/>
  <c r="G684" i="3"/>
  <c r="G605" i="3"/>
  <c r="G604" i="3"/>
  <c r="G603" i="3"/>
  <c r="G517" i="3"/>
  <c r="G451" i="3"/>
  <c r="G450" i="3"/>
  <c r="G449" i="3"/>
  <c r="G448" i="3"/>
  <c r="G447" i="3"/>
  <c r="G446" i="3"/>
  <c r="G445" i="3"/>
  <c r="G184" i="3"/>
  <c r="G183" i="3"/>
  <c r="G140" i="3"/>
  <c r="G139" i="3"/>
  <c r="G138" i="3"/>
  <c r="G103" i="3"/>
  <c r="G137" i="3"/>
  <c r="G738" i="3"/>
  <c r="G737" i="3"/>
  <c r="G736" i="3"/>
  <c r="G735" i="3"/>
  <c r="G734" i="3"/>
  <c r="G733" i="3"/>
  <c r="G732" i="3"/>
  <c r="G683" i="3"/>
  <c r="G602" i="3"/>
  <c r="G601" i="3"/>
  <c r="G600" i="3"/>
  <c r="G516" i="3"/>
  <c r="G515" i="3"/>
  <c r="G514" i="3"/>
  <c r="G444" i="3"/>
  <c r="G443" i="3"/>
  <c r="G442" i="3"/>
  <c r="G441" i="3"/>
  <c r="G440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230" i="3"/>
  <c r="G229" i="3"/>
  <c r="G228" i="3"/>
  <c r="G227" i="3"/>
  <c r="G226" i="3"/>
  <c r="G225" i="3"/>
  <c r="G224" i="3"/>
  <c r="G223" i="3"/>
  <c r="G102" i="3"/>
  <c r="G101" i="3"/>
  <c r="G100" i="3"/>
  <c r="G99" i="3"/>
  <c r="G98" i="3"/>
  <c r="G97" i="3"/>
  <c r="G96" i="3"/>
  <c r="G95" i="3"/>
  <c r="G24" i="3"/>
  <c r="G23" i="3"/>
  <c r="G22" i="3"/>
  <c r="G21" i="3"/>
  <c r="G682" i="3"/>
  <c r="G222" i="3"/>
  <c r="G221" i="3"/>
  <c r="G220" i="3"/>
  <c r="G219" i="3"/>
  <c r="G218" i="3"/>
  <c r="G217" i="3"/>
  <c r="G815" i="3"/>
  <c r="G814" i="3"/>
  <c r="G731" i="3"/>
  <c r="G730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439" i="3"/>
  <c r="G331" i="3"/>
  <c r="G330" i="3"/>
  <c r="G329" i="3"/>
  <c r="G328" i="3"/>
  <c r="G327" i="3"/>
  <c r="G326" i="3"/>
  <c r="G325" i="3"/>
  <c r="G324" i="3"/>
  <c r="G323" i="3"/>
  <c r="G322" i="3"/>
  <c r="G182" i="3"/>
  <c r="G136" i="3"/>
  <c r="G135" i="3"/>
  <c r="G134" i="3"/>
  <c r="G133" i="3"/>
  <c r="G132" i="3"/>
  <c r="G131" i="3"/>
  <c r="G130" i="3"/>
  <c r="G94" i="3"/>
  <c r="G93" i="3"/>
  <c r="G92" i="3"/>
  <c r="G91" i="3"/>
  <c r="G90" i="3"/>
  <c r="G89" i="3"/>
  <c r="G20" i="3"/>
  <c r="G681" i="3"/>
  <c r="G321" i="3"/>
  <c r="G320" i="3"/>
  <c r="G319" i="3"/>
  <c r="G318" i="3"/>
  <c r="G317" i="3"/>
  <c r="G316" i="3"/>
  <c r="G315" i="3"/>
  <c r="G314" i="3"/>
  <c r="G313" i="3"/>
  <c r="G312" i="3"/>
  <c r="G19" i="3"/>
  <c r="G18" i="3"/>
  <c r="G813" i="3"/>
  <c r="G812" i="3"/>
  <c r="G811" i="3"/>
  <c r="G311" i="3"/>
  <c r="G310" i="3"/>
  <c r="G309" i="3"/>
  <c r="G308" i="3"/>
  <c r="G307" i="3"/>
  <c r="G306" i="3"/>
  <c r="G216" i="3"/>
  <c r="G215" i="3"/>
  <c r="G214" i="3"/>
  <c r="G88" i="3"/>
  <c r="G17" i="3"/>
  <c r="G16" i="3"/>
  <c r="G810" i="3"/>
  <c r="G827" i="3"/>
  <c r="G826" i="3"/>
  <c r="G825" i="3"/>
  <c r="G789" i="3"/>
  <c r="G788" i="3"/>
  <c r="G787" i="3"/>
  <c r="G729" i="3"/>
  <c r="G728" i="3"/>
  <c r="G727" i="3"/>
  <c r="G726" i="3"/>
  <c r="G725" i="3"/>
  <c r="G599" i="3"/>
  <c r="G598" i="3"/>
  <c r="G597" i="3"/>
  <c r="G534" i="3"/>
  <c r="G533" i="3"/>
  <c r="G493" i="3"/>
  <c r="G438" i="3"/>
  <c r="G437" i="3"/>
  <c r="G436" i="3"/>
  <c r="G435" i="3"/>
  <c r="G434" i="3"/>
  <c r="G305" i="3"/>
  <c r="G304" i="3"/>
  <c r="G303" i="3"/>
  <c r="G181" i="3"/>
  <c r="G180" i="3"/>
  <c r="G129" i="3"/>
  <c r="G87" i="3"/>
  <c r="G15" i="3"/>
  <c r="G14" i="3"/>
  <c r="G809" i="3"/>
  <c r="G724" i="3"/>
  <c r="G723" i="3"/>
  <c r="G596" i="3"/>
  <c r="G595" i="3"/>
  <c r="G594" i="3"/>
  <c r="G593" i="3"/>
  <c r="G433" i="3"/>
  <c r="G213" i="3"/>
  <c r="G212" i="3"/>
  <c r="G211" i="3"/>
  <c r="G210" i="3"/>
  <c r="G209" i="3"/>
  <c r="G86" i="3"/>
  <c r="G808" i="3"/>
  <c r="G592" i="3"/>
  <c r="G591" i="3"/>
  <c r="G590" i="3"/>
  <c r="G589" i="3"/>
  <c r="G588" i="3"/>
  <c r="G432" i="3"/>
  <c r="G431" i="3"/>
  <c r="G430" i="3"/>
  <c r="G429" i="3"/>
  <c r="G302" i="3"/>
  <c r="G208" i="3"/>
  <c r="G179" i="3"/>
  <c r="G513" i="3"/>
  <c r="G512" i="3"/>
  <c r="G511" i="3"/>
  <c r="G207" i="3"/>
  <c r="G206" i="3"/>
  <c r="G205" i="3"/>
  <c r="G204" i="3"/>
  <c r="G203" i="3"/>
  <c r="G202" i="3"/>
  <c r="G201" i="3"/>
  <c r="G200" i="3"/>
  <c r="G199" i="3"/>
  <c r="G680" i="3"/>
  <c r="G587" i="3"/>
  <c r="G586" i="3"/>
  <c r="G585" i="3"/>
  <c r="G510" i="3"/>
  <c r="G509" i="3"/>
  <c r="G508" i="3"/>
  <c r="G507" i="3"/>
  <c r="G506" i="3"/>
  <c r="G505" i="3"/>
  <c r="G198" i="3"/>
  <c r="G197" i="3"/>
  <c r="G196" i="3"/>
  <c r="G178" i="3"/>
  <c r="G177" i="3"/>
  <c r="G128" i="3"/>
  <c r="G85" i="3"/>
  <c r="G13" i="3"/>
  <c r="G679" i="3"/>
  <c r="G678" i="3"/>
  <c r="G584" i="3"/>
  <c r="G583" i="3"/>
  <c r="G582" i="3"/>
  <c r="G581" i="3"/>
  <c r="G532" i="3"/>
  <c r="G301" i="3"/>
  <c r="G175" i="3"/>
  <c r="G127" i="3"/>
  <c r="G12" i="3"/>
  <c r="G807" i="3"/>
  <c r="G677" i="3"/>
  <c r="G676" i="3"/>
  <c r="G300" i="3"/>
  <c r="G84" i="3"/>
  <c r="G83" i="3"/>
  <c r="G82" i="3"/>
  <c r="G299" i="3"/>
  <c r="G11" i="3"/>
  <c r="G722" i="3"/>
  <c r="G721" i="3"/>
  <c r="G720" i="3"/>
  <c r="G719" i="3"/>
  <c r="G718" i="3"/>
  <c r="G717" i="3"/>
  <c r="G675" i="3"/>
  <c r="G674" i="3"/>
  <c r="G428" i="3"/>
  <c r="G427" i="3"/>
  <c r="G426" i="3"/>
  <c r="G126" i="3"/>
  <c r="G125" i="3"/>
  <c r="G81" i="3"/>
  <c r="G673" i="3"/>
  <c r="G10" i="3"/>
  <c r="G9" i="3"/>
  <c r="G716" i="3"/>
  <c r="G715" i="3"/>
  <c r="G714" i="3"/>
  <c r="G713" i="3"/>
  <c r="G712" i="3"/>
  <c r="G672" i="3"/>
  <c r="G531" i="3"/>
  <c r="G504" i="3"/>
  <c r="G503" i="3"/>
  <c r="G195" i="3"/>
  <c r="G194" i="3"/>
  <c r="G193" i="3"/>
  <c r="G174" i="3"/>
  <c r="G8" i="3"/>
  <c r="G7" i="3"/>
  <c r="G6" i="3"/>
  <c r="G502" i="3"/>
  <c r="G5" i="3"/>
  <c r="G711" i="3"/>
  <c r="G580" i="3"/>
  <c r="G579" i="3"/>
  <c r="G501" i="3"/>
  <c r="G298" i="3"/>
  <c r="G173" i="3"/>
  <c r="G172" i="3"/>
  <c r="G171" i="3"/>
  <c r="G170" i="3"/>
  <c r="G4" i="3"/>
  <c r="G297" i="3"/>
  <c r="G425" i="3"/>
  <c r="G169" i="3"/>
  <c r="G80" i="3"/>
  <c r="G296" i="3"/>
  <c r="G295" i="3"/>
  <c r="G294" i="3"/>
  <c r="G293" i="3"/>
  <c r="G710" i="3"/>
  <c r="G671" i="3"/>
  <c r="G500" i="3"/>
  <c r="G292" i="3"/>
  <c r="G291" i="3"/>
  <c r="G290" i="3"/>
  <c r="G289" i="3"/>
  <c r="G288" i="3"/>
  <c r="G124" i="3"/>
  <c r="G806" i="3"/>
  <c r="G709" i="3"/>
  <c r="G499" i="3"/>
  <c r="G424" i="3"/>
  <c r="G423" i="3"/>
  <c r="G422" i="3"/>
  <c r="G421" i="3"/>
  <c r="G287" i="3"/>
  <c r="G286" i="3"/>
  <c r="G708" i="3"/>
  <c r="G786" i="3"/>
  <c r="G79" i="3"/>
  <c r="G78" i="3"/>
  <c r="G285" i="3"/>
  <c r="G670" i="3"/>
  <c r="G669" i="3"/>
  <c r="G420" i="3"/>
  <c r="G419" i="3"/>
  <c r="G418" i="3"/>
  <c r="G3" i="3"/>
  <c r="G498" i="3"/>
  <c r="G284" i="3"/>
  <c r="G785" i="3"/>
  <c r="G2" i="3"/>
  <c r="G824" i="3"/>
  <c r="G823" i="3"/>
  <c r="G822" i="3"/>
  <c r="G821" i="3"/>
  <c r="G820" i="3"/>
  <c r="G819" i="3"/>
  <c r="G818" i="3"/>
  <c r="G817" i="3"/>
  <c r="G784" i="3"/>
  <c r="G783" i="3"/>
  <c r="G782" i="3"/>
  <c r="G781" i="3"/>
  <c r="G497" i="3"/>
  <c r="G283" i="3"/>
  <c r="G282" i="3"/>
  <c r="G281" i="3"/>
  <c r="G280" i="3"/>
  <c r="G176" i="3"/>
  <c r="G77" i="3"/>
</calcChain>
</file>

<file path=xl/sharedStrings.xml><?xml version="1.0" encoding="utf-8"?>
<sst xmlns="http://schemas.openxmlformats.org/spreadsheetml/2006/main" count="10489" uniqueCount="3261">
  <si>
    <t>Department</t>
  </si>
  <si>
    <t>Division</t>
  </si>
  <si>
    <t>Course</t>
  </si>
  <si>
    <t>Status</t>
  </si>
  <si>
    <t>Date of Last Approval</t>
  </si>
  <si>
    <t>Last Content Review</t>
  </si>
  <si>
    <t>Next Review Date</t>
  </si>
  <si>
    <t>AJ</t>
  </si>
  <si>
    <t>Administration of Justice</t>
  </si>
  <si>
    <t>AJ 011 Intro to Criminal Justice</t>
  </si>
  <si>
    <t>Active</t>
  </si>
  <si>
    <t>AJ 013 Community Relations</t>
  </si>
  <si>
    <t>AJ 014 Criminal Law I</t>
  </si>
  <si>
    <t>AJ 112 Legal Aspects Of Evidence</t>
  </si>
  <si>
    <t>AJ 113 Juvenile Laws and Procedures</t>
  </si>
  <si>
    <t>AJ 118 Criminal Investigation</t>
  </si>
  <si>
    <t>AJ 119 Criminal Identification</t>
  </si>
  <si>
    <t>AJ 114 Juvenile Delinquency</t>
  </si>
  <si>
    <t>AJ 123 Criminal Justice Ethics</t>
  </si>
  <si>
    <t>AJ 045 Terrorism and Freedom</t>
  </si>
  <si>
    <t>AJ 025 Constitutional Law</t>
  </si>
  <si>
    <t>AJ 130 Correctional Law</t>
  </si>
  <si>
    <t>AJ 219 Police Patrol Procedures</t>
  </si>
  <si>
    <t>AJ 117 Correction/Counseling</t>
  </si>
  <si>
    <t>AJ 115 Criminal Law 2</t>
  </si>
  <si>
    <t>AJ 121 Introduction to Corrections</t>
  </si>
  <si>
    <t>AJ 111 Criminal Justice Communication</t>
  </si>
  <si>
    <t>ASCI</t>
  </si>
  <si>
    <t>Agriculture</t>
  </si>
  <si>
    <t>ASCI 001 Intro to Animal Science</t>
  </si>
  <si>
    <t>ASCI 112 Small Ruminant Science</t>
  </si>
  <si>
    <t>AGTC</t>
  </si>
  <si>
    <t>AGTC 201 Intro to Ag Power Equipment</t>
  </si>
  <si>
    <t>ASCI 002 Livestock Selection/Evaluation</t>
  </si>
  <si>
    <t>ASCI 124 Equine Training</t>
  </si>
  <si>
    <t>ASCI 141 Intermediate Equitation</t>
  </si>
  <si>
    <t>AGMT</t>
  </si>
  <si>
    <t>AGMT 101 Ag Sector Analysis</t>
  </si>
  <si>
    <t>AGMT 105 Ag Managerial Accounting</t>
  </si>
  <si>
    <t>AG</t>
  </si>
  <si>
    <t>AG 110 Ag Leadership</t>
  </si>
  <si>
    <t>AGMT 201 Intro. to Food Safety Mgmt.</t>
  </si>
  <si>
    <t>AGMT 001 Agriculture Economics</t>
  </si>
  <si>
    <t>AGTC 220 Irrigation Wells and Pumps</t>
  </si>
  <si>
    <t>AGTC 222 Irrigation System Installation</t>
  </si>
  <si>
    <t>PLSI</t>
  </si>
  <si>
    <t>PLSI 118 Advanced Irrigation</t>
  </si>
  <si>
    <t>PLSI 108 Irrigation and Drainage</t>
  </si>
  <si>
    <t>AG 001 Ag, Society &amp; The Environment</t>
  </si>
  <si>
    <t>ASCI 224 Livestock Merchandising</t>
  </si>
  <si>
    <t>AG 319 Student Success in Agriculture</t>
  </si>
  <si>
    <t>ASCI 126 Meat Science</t>
  </si>
  <si>
    <t>ASCI 117 Veterinary Terminology</t>
  </si>
  <si>
    <t>PLSI 110 Integrated Pest Management</t>
  </si>
  <si>
    <t>PLSI 113 Introduction to Viticulture</t>
  </si>
  <si>
    <t>PLSI 111 Citrus Production</t>
  </si>
  <si>
    <t>PLSI 012 INTRODUCTION TO FRUIT SCIENCE</t>
  </si>
  <si>
    <t>VT</t>
  </si>
  <si>
    <t>VT 118 Comparative Anatomy/Physiology</t>
  </si>
  <si>
    <t>AG 002 Environmental Conservation</t>
  </si>
  <si>
    <t>VT 216 Veterinary Office Practices</t>
  </si>
  <si>
    <t>VT 109 Intro to Veterinary Technology</t>
  </si>
  <si>
    <t>VT 121 Large Animal Diseases</t>
  </si>
  <si>
    <t>OH</t>
  </si>
  <si>
    <t>OH 109 Landscape Maintenance</t>
  </si>
  <si>
    <t>VT 120 Parasitology</t>
  </si>
  <si>
    <t>OH 212 Sympathy Flowers</t>
  </si>
  <si>
    <t>AG 004 Soil Science</t>
  </si>
  <si>
    <t>DSCI</t>
  </si>
  <si>
    <t>DSCI 103 Commercial Dairy Herd Mgmt</t>
  </si>
  <si>
    <t>OH 111 Floral Design</t>
  </si>
  <si>
    <t>OH 105 Plant Propagation</t>
  </si>
  <si>
    <t>PLSI 001 Intro to Plant Science</t>
  </si>
  <si>
    <t>PLSI 105 Weeds and Poisonous Plants</t>
  </si>
  <si>
    <t>PLSI 106 Fertilizers &amp; Soil Amendments</t>
  </si>
  <si>
    <t>AG 003 Economic Entomology</t>
  </si>
  <si>
    <t>AG 107 AG Education Orientation</t>
  </si>
  <si>
    <t>ASCI 123 Horse Production</t>
  </si>
  <si>
    <t>DSCI 104 Breed/Select of Dairy Cattle</t>
  </si>
  <si>
    <t>DSCI 108 Dairy Nutrition</t>
  </si>
  <si>
    <t>AGTC 103 Farm Power</t>
  </si>
  <si>
    <t>ASCI 103 Livestock Feeding &amp; Nutrition</t>
  </si>
  <si>
    <t>ASCI 110 Swine Science</t>
  </si>
  <si>
    <t>ASCI 111 Beef Cattle Science</t>
  </si>
  <si>
    <t>ASCI 113 Farm Animal Biology</t>
  </si>
  <si>
    <t>ASCI 130 Equine Evaluation</t>
  </si>
  <si>
    <t>DSCI 101 Introduction to Dairy Science</t>
  </si>
  <si>
    <t>DSCI 102 Milk Production &amp; Technology</t>
  </si>
  <si>
    <t>AGMT 102 Ag Sales and Marketing</t>
  </si>
  <si>
    <t>AGMT 103 Intro. to Agriculture Business</t>
  </si>
  <si>
    <t>AGMT 104 Agriculture Accounting</t>
  </si>
  <si>
    <t>AGMT 108 Ag Business Computer Apps</t>
  </si>
  <si>
    <t>ASCI 022 Horse Husbandry</t>
  </si>
  <si>
    <t>ASCI 104 Animal Diseases &amp; Sanitation</t>
  </si>
  <si>
    <t>OH 003 Plant Identification 2</t>
  </si>
  <si>
    <t>OH 213 Wedding Flowers</t>
  </si>
  <si>
    <t>OH 002 Plant Identification 1</t>
  </si>
  <si>
    <t>OH 218 Xeriscape: Water Conservation</t>
  </si>
  <si>
    <t>OH 217 Landscape Irrigation</t>
  </si>
  <si>
    <t>OH 223 Interior Floral Design</t>
  </si>
  <si>
    <t>OH 001 Basic Ornamental Horticulture</t>
  </si>
  <si>
    <t>OH 007 Principles of Landscape Design</t>
  </si>
  <si>
    <t>OH 206 Landscape Drafting</t>
  </si>
  <si>
    <t>OH 222 Pests of Ornamentals</t>
  </si>
  <si>
    <t>OH 220 Diseases of Ornamentals</t>
  </si>
  <si>
    <t>OH 208 Landscape Construction</t>
  </si>
  <si>
    <t>OH 204 Nursery &amp; Greenhouse Productn.</t>
  </si>
  <si>
    <t>OH 210 Turfgrass Management</t>
  </si>
  <si>
    <t>AGTC 202 Farm Equipment Construction</t>
  </si>
  <si>
    <t>AG 211 Applied Agriculture Leadership</t>
  </si>
  <si>
    <t>AGTC 210 Ag Project Construction</t>
  </si>
  <si>
    <t>AGTC 219 AG Design and Fabrication</t>
  </si>
  <si>
    <t>ASCI 140 Beginning Equitation</t>
  </si>
  <si>
    <t>AGTC 212 Welding Power Sources/Applicat</t>
  </si>
  <si>
    <t>AGTC 106 Agriculture Welding</t>
  </si>
  <si>
    <t>AGTC 225 Outdoor Power Equipment Applic</t>
  </si>
  <si>
    <t>VT 217 Practical Animal Nursing</t>
  </si>
  <si>
    <t>BUS</t>
  </si>
  <si>
    <t>Business</t>
  </si>
  <si>
    <t>BUS 295 Business Mathematics</t>
  </si>
  <si>
    <t>COMP</t>
  </si>
  <si>
    <t>COMP 229 Web Page Design &amp; Development</t>
  </si>
  <si>
    <t>BUS 020 Business Statistics</t>
  </si>
  <si>
    <t>BUS 100 Career Strategies</t>
  </si>
  <si>
    <t>BUS 184 Business Communications</t>
  </si>
  <si>
    <t>BUS 119 Quantitative Methods</t>
  </si>
  <si>
    <t>COMP 008 Programming Concepts (JAVA)</t>
  </si>
  <si>
    <t>PARA</t>
  </si>
  <si>
    <t>PARA 101 Intro to Paralegalism</t>
  </si>
  <si>
    <t>COMP 250 Software Fabrication</t>
  </si>
  <si>
    <t>ACCT</t>
  </si>
  <si>
    <t>ACCT 282 Individual Income Tax</t>
  </si>
  <si>
    <t>COMP 130 Intro to Personal Computers</t>
  </si>
  <si>
    <t>COMP 233 Database Processing</t>
  </si>
  <si>
    <t>COMP 238 Spreadsheet for Business</t>
  </si>
  <si>
    <t>BUS 360 Elementary Keyboarding</t>
  </si>
  <si>
    <t>BUS 268 Electronic Calculating</t>
  </si>
  <si>
    <t>COMP 005 Computer Concepts</t>
  </si>
  <si>
    <t>ACCT 210 Computer Accounting</t>
  </si>
  <si>
    <t>BUS 112 Public Speaking for Business</t>
  </si>
  <si>
    <t>BUS 174 Marketing Principles</t>
  </si>
  <si>
    <t>BUS 181 Intro to Entrepreneurship</t>
  </si>
  <si>
    <t>BUS 297 Personal Finance</t>
  </si>
  <si>
    <t>COMP 006 Programming Fundamentals</t>
  </si>
  <si>
    <t>COMP 009 Advanced Application Software</t>
  </si>
  <si>
    <t>COMP 220 Essential Computer Concepts</t>
  </si>
  <si>
    <t>COMP 230 JAVA Script/XML</t>
  </si>
  <si>
    <t>COMP 232 Server-Side Scripting and SQL</t>
  </si>
  <si>
    <t>BUS 271 College Keyboarding Level 2</t>
  </si>
  <si>
    <t>BUS 270 College Keyboarding Level 1</t>
  </si>
  <si>
    <t>ACCT 002 Managerial Accounting</t>
  </si>
  <si>
    <t>ACCT 001 Financial Accounting</t>
  </si>
  <si>
    <t>BUS 018 Business Law</t>
  </si>
  <si>
    <t>BUS 185 Ethics in Business &amp; Industry</t>
  </si>
  <si>
    <t>BUS 188 Human Relations in Business</t>
  </si>
  <si>
    <t>BUS 293 Business English</t>
  </si>
  <si>
    <t>BUS 082 Introduction to Business</t>
  </si>
  <si>
    <t>PARA 205 Legal Research and Writing</t>
  </si>
  <si>
    <t>PARA 203 Civil Procedures 1</t>
  </si>
  <si>
    <t>PARA 204 Civil Procedures 2</t>
  </si>
  <si>
    <t>PARA 232 Wills,Trusts &amp; Elder Law</t>
  </si>
  <si>
    <t>PARA 233 Probate Procedures</t>
  </si>
  <si>
    <t>PARA 210 Legal Ethics, Mgt &amp; Interview</t>
  </si>
  <si>
    <t>COMP 135 Desktop Publishing for Bus.</t>
  </si>
  <si>
    <t>COMP 140 Computer Operating Systems</t>
  </si>
  <si>
    <t>PARA 102 Legal Terminology</t>
  </si>
  <si>
    <t>PARA 237 Family Law</t>
  </si>
  <si>
    <t>CFS</t>
  </si>
  <si>
    <t>Consumer Family Studies</t>
  </si>
  <si>
    <t>CFS 080 Lifespan Development</t>
  </si>
  <si>
    <t>FASH</t>
  </si>
  <si>
    <t>FASH 139 Fashion Sales and Promotion</t>
  </si>
  <si>
    <t>FASH 143 Fashion Career Readiness</t>
  </si>
  <si>
    <t>FASH 146 Retail Management</t>
  </si>
  <si>
    <t>FASH 160 Clothing Construction</t>
  </si>
  <si>
    <t>FASH 161 Clothing Construction 2</t>
  </si>
  <si>
    <t>FASH 263 Basic Sewing</t>
  </si>
  <si>
    <t>CULN</t>
  </si>
  <si>
    <t>CULN 107 Sanitation and Safety</t>
  </si>
  <si>
    <t>CULN 020 Cultural Foods</t>
  </si>
  <si>
    <t>CHLD</t>
  </si>
  <si>
    <t>CHLD 141 Practicum In ECE-DS3</t>
  </si>
  <si>
    <t>CHLD 148 Child Health/Safety/Nutrition</t>
  </si>
  <si>
    <t>CHLD 158 Teaching in a Diverse Society</t>
  </si>
  <si>
    <t>NUTR</t>
  </si>
  <si>
    <t>NUTR 020 Cultural Foods</t>
  </si>
  <si>
    <t>NUTR 107 Sanitation and Safety</t>
  </si>
  <si>
    <t>CHLD 142 Adult Supervision-Mentor DS6</t>
  </si>
  <si>
    <t>NUTR 018 Introduction to Nutrition</t>
  </si>
  <si>
    <t>CHLD 134 Understanding Child Abuse</t>
  </si>
  <si>
    <t>CHLD 147 Infant/Toddler-Child Care-DS4</t>
  </si>
  <si>
    <t>FASH 076 Textiles</t>
  </si>
  <si>
    <t>CHLD 144 Administration II-DS6</t>
  </si>
  <si>
    <t>CHLD 146 Exceptional Child</t>
  </si>
  <si>
    <t>CULN 201 Foods</t>
  </si>
  <si>
    <t>CHLD 136 Children's Literature-DS3</t>
  </si>
  <si>
    <t>CHLD 152 School-Age Child Care-DS5</t>
  </si>
  <si>
    <t>CHLD 154 Intro Child with Special Needs</t>
  </si>
  <si>
    <t>CULN 205 Professional Cooking</t>
  </si>
  <si>
    <t>CULN 206 Professional Cooking 2</t>
  </si>
  <si>
    <t>FASH 140 Intro to the Fashion Industry</t>
  </si>
  <si>
    <t>FASH 141 Principles of Fashion</t>
  </si>
  <si>
    <t>NUTR 119 Nutrition for Fitness</t>
  </si>
  <si>
    <t>CHLD 042 Child, Family &amp; Society-DS2</t>
  </si>
  <si>
    <t>CHLD 126 Observation and Assessment-DS3</t>
  </si>
  <si>
    <t>CHLD 149 Creative Curric/Children-DS3</t>
  </si>
  <si>
    <t>EDUC</t>
  </si>
  <si>
    <t>EDUC 120 Tech Skills for Educators</t>
  </si>
  <si>
    <t>CHLD 039 Child Development-DS 1</t>
  </si>
  <si>
    <t>CHLD 140 Principles of ECE-DS3</t>
  </si>
  <si>
    <t>CHLD 143 Administration of ECE-DS6</t>
  </si>
  <si>
    <t>EDUC 050 Introduction to Teaching</t>
  </si>
  <si>
    <t>FASH 142 Visual Merchandising and Sales</t>
  </si>
  <si>
    <t>NUTR 214 Cooking for a Healthy Life</t>
  </si>
  <si>
    <t>FASH 162 Fashion Design-Pattern Making</t>
  </si>
  <si>
    <t>COSM</t>
  </si>
  <si>
    <t>Cosmetology</t>
  </si>
  <si>
    <t>COSM 262 Intermediate Cosmetology</t>
  </si>
  <si>
    <t>COSM 261 Basic Cosmetology</t>
  </si>
  <si>
    <t>COSM 264 Cosmetology License Exam Prep</t>
  </si>
  <si>
    <t>COSM 263 Cosmetology Theory &amp; Practice</t>
  </si>
  <si>
    <t>ENGL</t>
  </si>
  <si>
    <t>English</t>
  </si>
  <si>
    <t>ENGL 010 Chicano Literature</t>
  </si>
  <si>
    <t>ENGL 014 Creative Writing</t>
  </si>
  <si>
    <t>ENGL 018 African American Literature</t>
  </si>
  <si>
    <t>ENGL 044 World Literature 1</t>
  </si>
  <si>
    <t>ENGL 045 World Literature 2</t>
  </si>
  <si>
    <t>ENGL 015 Survey of British Lit 1</t>
  </si>
  <si>
    <t>ENGL 016 Survey of British Lit 2</t>
  </si>
  <si>
    <t>ENGL 030 American Literature 1</t>
  </si>
  <si>
    <t>ENGL 031 American Literature 2</t>
  </si>
  <si>
    <t>ENGL 019 Women in Literature</t>
  </si>
  <si>
    <t>ENGL 004 Composition and Literature</t>
  </si>
  <si>
    <t>ENGL 046 Shakespeare</t>
  </si>
  <si>
    <t>ENGL 405 Augmented Instruction in ENGL</t>
  </si>
  <si>
    <t>ENGL 261 Accel Intro to Read &amp; Writing</t>
  </si>
  <si>
    <t>ENGL 380 Vocabulary Building for Tests</t>
  </si>
  <si>
    <t>ENGL 001 College Reading &amp; Composition</t>
  </si>
  <si>
    <t>ENGL 125 Writing Center Pedagogy</t>
  </si>
  <si>
    <t>ENGL 126 Research Proj in WC Consulting</t>
  </si>
  <si>
    <t>ENGL 123 Intro to Writing Consultancy</t>
  </si>
  <si>
    <t>ENGL 124 Writing Cons. Theory/Practice</t>
  </si>
  <si>
    <t>ENGL 400 Engl Supplemental Lrng Assist</t>
  </si>
  <si>
    <t>ENGL 002 Logic and Composition</t>
  </si>
  <si>
    <t>ENGL 360 Reading and Writing Skills</t>
  </si>
  <si>
    <t>ENGL 251 Intro to Acad Read &amp; Writing</t>
  </si>
  <si>
    <t>ART</t>
  </si>
  <si>
    <t>Fine Arts</t>
  </si>
  <si>
    <t>ART 176 Beginning Stone Lithography</t>
  </si>
  <si>
    <t>ART 177 Intermediate Stone Lithography</t>
  </si>
  <si>
    <t>ART 178 Beginning Plate Lithography</t>
  </si>
  <si>
    <t>ART 179 Intermediate Plate Lithography</t>
  </si>
  <si>
    <t>MUS</t>
  </si>
  <si>
    <t>MUS 116 History of Country Music</t>
  </si>
  <si>
    <t>ART 004 Precol Art &amp;Cult/Americas-Meso</t>
  </si>
  <si>
    <t>ART 005 Precol Art&amp;Cult/Americas-S.Ame</t>
  </si>
  <si>
    <t>MUS 180 The Music Business</t>
  </si>
  <si>
    <t>ART 126 Digital Painting</t>
  </si>
  <si>
    <t>CINA</t>
  </si>
  <si>
    <t>CINA 031 Film Appreciation-American</t>
  </si>
  <si>
    <t>CINA 032 Film Apprec-International</t>
  </si>
  <si>
    <t>MUS 186 Pep Band 2</t>
  </si>
  <si>
    <t>MUS 187 Pep Band 3</t>
  </si>
  <si>
    <t>MUS 188 Pep Band 4</t>
  </si>
  <si>
    <t>MUS 185 Pep Band 1</t>
  </si>
  <si>
    <t>ART 025 Digital Imaging for Artists</t>
  </si>
  <si>
    <t>DRAM</t>
  </si>
  <si>
    <t>DRAM 003 Fundamentals of Acting 2</t>
  </si>
  <si>
    <t>DRAM 005 Intermediate Acting 2: Styles</t>
  </si>
  <si>
    <t>DRAM 004 Intermediate Acting: Classical</t>
  </si>
  <si>
    <t>DRAM 006 Shakespeare</t>
  </si>
  <si>
    <t>MUS 281 Recording Arts 1</t>
  </si>
  <si>
    <t>ART 151 Independent Study-Art</t>
  </si>
  <si>
    <t>MUS 014 History of Rock &amp; Roll</t>
  </si>
  <si>
    <t>MUS 054AD Symphony Orchestra</t>
  </si>
  <si>
    <t>ART 130 Digital Printmaking</t>
  </si>
  <si>
    <t>DRAM 002 Fundamentals of Acting 1</t>
  </si>
  <si>
    <t>MUS 010 Music Appreciation</t>
  </si>
  <si>
    <t>MUS 020AD Piano</t>
  </si>
  <si>
    <t>ART 015 Beginning Printmaking</t>
  </si>
  <si>
    <t>MUS 041AD Applied Music Lessons</t>
  </si>
  <si>
    <t>ART 007 Advanced Color and Design</t>
  </si>
  <si>
    <t>DRAM 001 Intro to the Theatre</t>
  </si>
  <si>
    <t>MUS 034AD Concert Choir</t>
  </si>
  <si>
    <t>ART 032 Beginning 3-D Design</t>
  </si>
  <si>
    <t>ART 061 Beg. Handbuilding Ceramics</t>
  </si>
  <si>
    <t>ART 066 Beginning Sculpture</t>
  </si>
  <si>
    <t>ART 001 Art Appreciation</t>
  </si>
  <si>
    <t>ART 002 Art History/Ancient-Gothic</t>
  </si>
  <si>
    <t>ART 003 Art History/Gothic-Modern</t>
  </si>
  <si>
    <t>ART 008 Drawing Fundamentals</t>
  </si>
  <si>
    <t>ART 009 Drawing Composition</t>
  </si>
  <si>
    <t>ART 023 Macintosh Basic for Artists</t>
  </si>
  <si>
    <t>ART 043 Beginning Studio Painting</t>
  </si>
  <si>
    <t>ART 049 Beginning Figure Drawing</t>
  </si>
  <si>
    <t>ART 141 Beginning Studio Arts</t>
  </si>
  <si>
    <t>MUS 006 Theory and Musicianship 3</t>
  </si>
  <si>
    <t>MUS 004 Theory and Musicianship 1</t>
  </si>
  <si>
    <t>MUS 005 Theory and Musicianship 2</t>
  </si>
  <si>
    <t>MUS 007 Theory and Musicianship 4</t>
  </si>
  <si>
    <t>MUS 074AD Symphonic Band</t>
  </si>
  <si>
    <t>ART 006 Color and Design</t>
  </si>
  <si>
    <t>DRAM 020 Music Theatre Rehears.&amp;Perform</t>
  </si>
  <si>
    <t>MUS 001 Music Fundamentals</t>
  </si>
  <si>
    <t>DRAM 030 Stage Movement/Stage Combat</t>
  </si>
  <si>
    <t>DRAM 040 Music Theater</t>
  </si>
  <si>
    <t>MUS 037 Chamber Singers Classical</t>
  </si>
  <si>
    <t>MUS 038 Chamber Singers Romantic</t>
  </si>
  <si>
    <t>MUS 039 Chamber Singers 20th Century</t>
  </si>
  <si>
    <t>ART 044 Intermediate Studio Painting</t>
  </si>
  <si>
    <t>ART 062 Interm. Handbuilding Ceramics</t>
  </si>
  <si>
    <t>ART 064 Interm. Wheel-Thrown Ceramics</t>
  </si>
  <si>
    <t>ART 033 Intermediate 3-D Design</t>
  </si>
  <si>
    <t>ART 050 Intermediate Figure Drawing</t>
  </si>
  <si>
    <t>ART 067 Intermediate Sculpture</t>
  </si>
  <si>
    <t>DRAM 022 One Act Play Production</t>
  </si>
  <si>
    <t>MUS 013 Music of the World</t>
  </si>
  <si>
    <t>DRAM 014 Intermediate Stagecraft</t>
  </si>
  <si>
    <t>DRAM 015 Beginning Stage Lighting</t>
  </si>
  <si>
    <t>DRAM 016 Intermediate Stage Lighting</t>
  </si>
  <si>
    <t>DRAM 019 Rehearsal &amp; Performance 1</t>
  </si>
  <si>
    <t>DRAM 021 Rehearsal and Performance 2</t>
  </si>
  <si>
    <t>DRAM 013 Beginning Stagecraft</t>
  </si>
  <si>
    <t>MUS 025 Fine Art Cultures</t>
  </si>
  <si>
    <t>MUS 036 Chamber Singers Renaissance</t>
  </si>
  <si>
    <t>MUS 226 Computerized Audio 1: Midi</t>
  </si>
  <si>
    <t>MUS 227 Computerized Audio Prod 2</t>
  </si>
  <si>
    <t>MUS 033 MEN'S CHORUS</t>
  </si>
  <si>
    <t>ART 063 Beg. Wheel Thrown Ceramics</t>
  </si>
  <si>
    <t>ART 119 Beginning Stained Glass Design</t>
  </si>
  <si>
    <t>ART 111 Beginning Gallery Exhibition</t>
  </si>
  <si>
    <t>ART 120 Intermediate Stained Glass</t>
  </si>
  <si>
    <t>ART 142 Intermediate Studio Arts</t>
  </si>
  <si>
    <t>ART 016 Intermediate Printmaking</t>
  </si>
  <si>
    <t>ART 121 Beginning Screen Printing</t>
  </si>
  <si>
    <t>ART 112 Interm. Gallery Exhibition</t>
  </si>
  <si>
    <t>ART 122 Intermediate Screen Printing</t>
  </si>
  <si>
    <t>DRAM 012 Costuming</t>
  </si>
  <si>
    <t>DRAM 017 Makeup</t>
  </si>
  <si>
    <t>MUS 060 Brass Musical Instruments</t>
  </si>
  <si>
    <t>MUS 062 Woodwind Instruments</t>
  </si>
  <si>
    <t>MUS 072AD Jazz Orchestra</t>
  </si>
  <si>
    <t>MUS 091 Music Theatre Orchestra</t>
  </si>
  <si>
    <t>MUS 095 Master Chorale - Classical</t>
  </si>
  <si>
    <t>MUS 031 Intermediate Voice</t>
  </si>
  <si>
    <t>MUS 092AD Jazz Ensemble</t>
  </si>
  <si>
    <t>MUS 030 Beginning Voice</t>
  </si>
  <si>
    <t>MUS 096 Master Chorale - Renaissance</t>
  </si>
  <si>
    <t>MUS 011 Music Appreciation/Jazz</t>
  </si>
  <si>
    <t>MUS 097 Music Theatre Voice</t>
  </si>
  <si>
    <t>MUS 282 Recording Arts 2</t>
  </si>
  <si>
    <t>FIRE</t>
  </si>
  <si>
    <t>Fire Technology</t>
  </si>
  <si>
    <t>FIRE 232 Company Officer 2C</t>
  </si>
  <si>
    <t>FIRE 230 Company Officer 2A</t>
  </si>
  <si>
    <t>FIRE 231 Company Officer 2B</t>
  </si>
  <si>
    <t>FIRE 233 Company Officer 2D</t>
  </si>
  <si>
    <t>FIRE 234 Company Officer 2E</t>
  </si>
  <si>
    <t>FIRE 160 Fire and Emergency Safety</t>
  </si>
  <si>
    <t>FIRE 270 Basic Fire Fighter 1 Academy</t>
  </si>
  <si>
    <t>FIRE 280 Fire Fighter 2 Academy</t>
  </si>
  <si>
    <t>FIRE 155 Fire Behavior &amp; Combustion</t>
  </si>
  <si>
    <t>FIRE 157 Fire Prevention Technology</t>
  </si>
  <si>
    <t>FIRE 174 S.F.M. Fire Command 1B</t>
  </si>
  <si>
    <t>FIRE 252 S.F.M. Fire Investigation 1A</t>
  </si>
  <si>
    <t>FIRE 275 SFM Command 1C</t>
  </si>
  <si>
    <t>FIRE 277 S.F.M. Fire Management 1</t>
  </si>
  <si>
    <t>FIRE 125 Fund Fire/Apparatus/Equipment</t>
  </si>
  <si>
    <t>FIRE 159 Intro to Fire Protection Org</t>
  </si>
  <si>
    <t>FIRE 163 Fire Protection Equip/System</t>
  </si>
  <si>
    <t>FIRE 168 S.F.M. Training Instructor 1A</t>
  </si>
  <si>
    <t>FIRE 169 S.F.M. Training Instructor 1B</t>
  </si>
  <si>
    <t>FIRE 173 S.F.M. Command 1A</t>
  </si>
  <si>
    <t>FIRE 182 Build. Constr. for Fire Safety</t>
  </si>
  <si>
    <t>FIRE 166 SFM - Fire Prevention 1</t>
  </si>
  <si>
    <t>WELD</t>
  </si>
  <si>
    <t>Industry and Technology</t>
  </si>
  <si>
    <t>WELD 175 Metal Working for Engineers</t>
  </si>
  <si>
    <t>ARCH</t>
  </si>
  <si>
    <t>ARCH 121 PERSPECTIVE ALTERNATIVES</t>
  </si>
  <si>
    <t>ITEC</t>
  </si>
  <si>
    <t>ITEC 285 Data Transmission/Comm</t>
  </si>
  <si>
    <t>ITEC 286 Human-machine interfacing</t>
  </si>
  <si>
    <t>ITEC 287 Adv Automation Project</t>
  </si>
  <si>
    <t>WELD 275 Welding Codes/Certification</t>
  </si>
  <si>
    <t>ITEC 282 Fundamentals Process Control</t>
  </si>
  <si>
    <t>ITEC 283 Instrumentation 1</t>
  </si>
  <si>
    <t>ITEC 284 Instrumentation 2</t>
  </si>
  <si>
    <t>ITEC 274 PLControllers in the Workplace</t>
  </si>
  <si>
    <t>DRFT</t>
  </si>
  <si>
    <t>DRFT 016 CAD Applications</t>
  </si>
  <si>
    <t>DRFT 114 Introduction to CAD</t>
  </si>
  <si>
    <t>DRFT 115 Advanced CAD</t>
  </si>
  <si>
    <t>ELEC</t>
  </si>
  <si>
    <t>ELEC 160 Basic Electronics</t>
  </si>
  <si>
    <t>ITEC 276 Adv Prog Logic Controllers</t>
  </si>
  <si>
    <t>GD</t>
  </si>
  <si>
    <t>GD 162 Integrated Graphics</t>
  </si>
  <si>
    <t>GD 163 Adobe InDesign</t>
  </si>
  <si>
    <t>ICT</t>
  </si>
  <si>
    <t>ICT 212 Advanced Windows Server</t>
  </si>
  <si>
    <t>ICT 230 Network Security Fundamentals</t>
  </si>
  <si>
    <t>ET</t>
  </si>
  <si>
    <t>ET 300 Elec. Training Support Lab 1</t>
  </si>
  <si>
    <t>ET 301 Training Support Lab 1</t>
  </si>
  <si>
    <t>GD 151 Independent Study - GD</t>
  </si>
  <si>
    <t>GD 161 Graphic Design Applications</t>
  </si>
  <si>
    <t>GD 251 Independent Study-GD</t>
  </si>
  <si>
    <t>ARCH 251 Independent Study-ARCH</t>
  </si>
  <si>
    <t>ARCH 190 Supervised Practice</t>
  </si>
  <si>
    <t>ARCH 161 Architectural Detailing</t>
  </si>
  <si>
    <t>ARCH 151 Independent Study-ARCH</t>
  </si>
  <si>
    <t>DRFT 251 Independent Study-DRFT</t>
  </si>
  <si>
    <t>DRFT 151 Independent Study-DRFT</t>
  </si>
  <si>
    <t>ICT 220 Comp. Networking Fundamentals</t>
  </si>
  <si>
    <t>ET 201 Electrician Training 1</t>
  </si>
  <si>
    <t>ET 202 Electrician Training 2</t>
  </si>
  <si>
    <t>ET 203 Electrician Training 3</t>
  </si>
  <si>
    <t>ET 205 Electrician Training 5</t>
  </si>
  <si>
    <t>ET 206 Electrician Training 6</t>
  </si>
  <si>
    <t>WELD 162 Shielded Metal Arc Welding</t>
  </si>
  <si>
    <t>WELD 172 Gas Tungsten Arc Welding</t>
  </si>
  <si>
    <t>ICT 211 Server &amp; Network Management</t>
  </si>
  <si>
    <t>AUTO</t>
  </si>
  <si>
    <t>AUTO 238 Automotive Engine Performance</t>
  </si>
  <si>
    <t>CT</t>
  </si>
  <si>
    <t>CT 101 Const Draw &amp; Design Analysis 2</t>
  </si>
  <si>
    <t>CT 105 Computer Asst. Const. Theory</t>
  </si>
  <si>
    <t>CT 109 Residential Codes and Inspect</t>
  </si>
  <si>
    <t>CT 271 Life Safety for Construction</t>
  </si>
  <si>
    <t>CT 132 Basic Building System &amp; Codes</t>
  </si>
  <si>
    <t>CT 130 Intro to Const Practices</t>
  </si>
  <si>
    <t>ET 207 Electrician Training 7</t>
  </si>
  <si>
    <t>GD 160 Graphic Design</t>
  </si>
  <si>
    <t>WELD 277 Industrial Piping Systems</t>
  </si>
  <si>
    <t>CT 205 Plumbing</t>
  </si>
  <si>
    <t>ITEC 221 Fund. of Wastewater Treatment</t>
  </si>
  <si>
    <t>ITEC 220 Water Treatment Fundamentals</t>
  </si>
  <si>
    <t>DRFT 290 Supervised Practice</t>
  </si>
  <si>
    <t>GD 290 Supervised Practice</t>
  </si>
  <si>
    <t>ITEC 112 Welding Principles 1</t>
  </si>
  <si>
    <t>ITEC 213 Industrial Mechanics</t>
  </si>
  <si>
    <t>ITEC 223 Welding Principles 2</t>
  </si>
  <si>
    <t>ITEC 222 Automated Controls</t>
  </si>
  <si>
    <t>MANU</t>
  </si>
  <si>
    <t>MANU 210 Introduction to Machine Shop</t>
  </si>
  <si>
    <t>ICT 221 CISCO Academy 1</t>
  </si>
  <si>
    <t>ICT 222 Cisco Academy 2</t>
  </si>
  <si>
    <t>ICT 223 Cisco Academy 3</t>
  </si>
  <si>
    <t>ICT 224 CISCO Academy 4</t>
  </si>
  <si>
    <t>AERO</t>
  </si>
  <si>
    <t>AERO 210 Private Pilot Helicopter</t>
  </si>
  <si>
    <t>CT 260 Interior Millwork</t>
  </si>
  <si>
    <t>AUTO 264 Emissions &amp; Diagnostics Lvl 2</t>
  </si>
  <si>
    <t>CT 204 Construction Theory/Practice 1</t>
  </si>
  <si>
    <t>ICT 201 A Plus Certification Prep</t>
  </si>
  <si>
    <t>ICT 210 Server/Network Infrastructure</t>
  </si>
  <si>
    <t>ITEC 120 Programmable Logic Controllers</t>
  </si>
  <si>
    <t>ITEC 224 Hydraulics and Pneumatics</t>
  </si>
  <si>
    <t>WELD 181 Blueprint Reading/Metallurgy</t>
  </si>
  <si>
    <t>WELD 273 Stainless Steel Weld/Repair</t>
  </si>
  <si>
    <t>WELD 274 Aluminum Welding</t>
  </si>
  <si>
    <t>AUTO 231 Automotive Engine Systems</t>
  </si>
  <si>
    <t>CT 100 Const Draw/Design Analysis 1</t>
  </si>
  <si>
    <t>CT 262 Cabinet and Furniture Const.</t>
  </si>
  <si>
    <t>CT 270 Residential Wiring</t>
  </si>
  <si>
    <t>CT 273 Electrical Codes</t>
  </si>
  <si>
    <t>CT 275 Plumbing Inspection</t>
  </si>
  <si>
    <t>CT 277 Structural Inspection</t>
  </si>
  <si>
    <t>CT 261 Cabinetmaking</t>
  </si>
  <si>
    <t>WELD 161 Oxyacetylene Welding</t>
  </si>
  <si>
    <t>WELD 171 Specialty Metals Welding</t>
  </si>
  <si>
    <t>AUTO 243 Auto Adv. Computer Controls</t>
  </si>
  <si>
    <t>ARCH 134 Sustainable Materials/Methods</t>
  </si>
  <si>
    <t>ARCH 160 Construction Materials/Methods</t>
  </si>
  <si>
    <t>AUTO 263 Emissions &amp; Diagnostics Lvl 1</t>
  </si>
  <si>
    <t>GD 159 Adobe Illustrator</t>
  </si>
  <si>
    <t>ARCH 021 Visual Communication 2</t>
  </si>
  <si>
    <t>ARCH 133 Sustainability Implementation</t>
  </si>
  <si>
    <t>ARCH 162 Conceptual Structural Analysis</t>
  </si>
  <si>
    <t>ARCH 163 Construction Documents</t>
  </si>
  <si>
    <t>ITEC 111 Manufacturing Processes</t>
  </si>
  <si>
    <t>ITEC 110 Electricity and Electronics</t>
  </si>
  <si>
    <t>ARCH 010 Architectural Design 1</t>
  </si>
  <si>
    <t>ARCH 011 Architectural Design 2</t>
  </si>
  <si>
    <t>ARCH 013 Architectural Design 3</t>
  </si>
  <si>
    <t>ARCH 014 Architectural Design 4</t>
  </si>
  <si>
    <t>ET 220 Electrical Code Update</t>
  </si>
  <si>
    <t>CT 223 Construction Practices 4</t>
  </si>
  <si>
    <t>ECT</t>
  </si>
  <si>
    <t>ECT 242 Air Conditioning Sheet Metal</t>
  </si>
  <si>
    <t>ARCH 030 Sustainable and Green Topics</t>
  </si>
  <si>
    <t>ARCH 070 Architecture History 1</t>
  </si>
  <si>
    <t>ARCH 071 Architecture History 2</t>
  </si>
  <si>
    <t>ARCH 120 Freehand Drawing</t>
  </si>
  <si>
    <t>AUTO 232 Auto Automatic Transmissions</t>
  </si>
  <si>
    <t>AUTO 233 Automotive Power Train Systems</t>
  </si>
  <si>
    <t>AUTO 234 Auto Suspension/Steering Systm</t>
  </si>
  <si>
    <t>AUTO 235 Automotive Brake Systems</t>
  </si>
  <si>
    <t>CT 220 Construction Practices 1</t>
  </si>
  <si>
    <t>CT 221 Construction Practices 2</t>
  </si>
  <si>
    <t>ECT 260 Basic Refrigeration</t>
  </si>
  <si>
    <t>ECT 261 Intro To Air Cond/Refrig C/D</t>
  </si>
  <si>
    <t>ECT 262 Heating Systems &amp; Controls</t>
  </si>
  <si>
    <t>ECT 263 Commercial Refrig Sys Controls</t>
  </si>
  <si>
    <t>ECT 280 Elec. &amp; Controls for HVAC</t>
  </si>
  <si>
    <t>ECT 282 Adv Air Cond/Refrig Com/Dom</t>
  </si>
  <si>
    <t>ECT 281 Basic Air Conditioning</t>
  </si>
  <si>
    <t>CT 222 Construction Practices 3</t>
  </si>
  <si>
    <t>ARCH 020 Visual Communication 1</t>
  </si>
  <si>
    <t>AUTO 136 Automotive Electrical Systems</t>
  </si>
  <si>
    <t>AUTO 237 Automotive Air Conditioning</t>
  </si>
  <si>
    <t>WELD 104 Metal Sculpture</t>
  </si>
  <si>
    <t>MANU 215 E&amp;I Industrial Maintenance 1</t>
  </si>
  <si>
    <t>AUTO 130 Intro to Automotive Technology</t>
  </si>
  <si>
    <t>ITEC 101 Indust Maint Tech Option A</t>
  </si>
  <si>
    <t>WELD 105 Metalcraft Welding/Forging</t>
  </si>
  <si>
    <t>GD 164 Digital Animation 1</t>
  </si>
  <si>
    <t>GD 165 Digital Animation 2</t>
  </si>
  <si>
    <t>ITEC 100 Indust Maint Tech Option A</t>
  </si>
  <si>
    <t>MANU 217 Manufacturing Production 1</t>
  </si>
  <si>
    <t>WELD 107 Forging and Wrought Iron</t>
  </si>
  <si>
    <t>WELD 265 Welding Upgrade</t>
  </si>
  <si>
    <t>DRFT 112 Mechanical Drafting 1</t>
  </si>
  <si>
    <t>ET 200 Intro to Electrician Training</t>
  </si>
  <si>
    <t>DRFT 113 Mechanical Drafting 2</t>
  </si>
  <si>
    <t>MANU 211 Machine Shop 1</t>
  </si>
  <si>
    <t>MANU 212 Machine Shop 2</t>
  </si>
  <si>
    <t>MANU 213 Machine Shop 3</t>
  </si>
  <si>
    <t>MANU 214 Machine Shop 4</t>
  </si>
  <si>
    <t>ET 204 Electrician Training 4</t>
  </si>
  <si>
    <t>CT 250 Basic Carpentry/Const Practice</t>
  </si>
  <si>
    <t>ITEC 109 INDUSTRIAL MAINTENANCE 4</t>
  </si>
  <si>
    <t>ITEC 108 INDUSTRIAL MAINTENANCE 3</t>
  </si>
  <si>
    <t>ITEC 106 INDUSTRIAL MAINTENANCE 1</t>
  </si>
  <si>
    <t>ITEC 107 INDUSTRIAL MAINTENANCE 2</t>
  </si>
  <si>
    <t>COMM</t>
  </si>
  <si>
    <t>Language and Communication</t>
  </si>
  <si>
    <t>COMM 009 Intercultural Communication</t>
  </si>
  <si>
    <t>COMM 102 Gender and Communication</t>
  </si>
  <si>
    <t>ESL</t>
  </si>
  <si>
    <t>ESL 310 BEG WRITING/GRAMMAR 2</t>
  </si>
  <si>
    <t>ESL 311 BEG READING/VOCABULARY 2</t>
  </si>
  <si>
    <t>ESL 312 Beg Listening/Speaking 2</t>
  </si>
  <si>
    <t>SPAN</t>
  </si>
  <si>
    <t>SPAN 022 Span 2 for Spanish Speakers</t>
  </si>
  <si>
    <t>ASL</t>
  </si>
  <si>
    <t>ASL 001 Beg Amer Sign Lang</t>
  </si>
  <si>
    <t>ASL 002 Elem Amer Sign Lang</t>
  </si>
  <si>
    <t>ASL 003 Inter Amer Sign Lang</t>
  </si>
  <si>
    <t>ASL 004 Adv Amer Sign Lang</t>
  </si>
  <si>
    <t>ASL 110 Sign Language Interpreting</t>
  </si>
  <si>
    <t>ESL 351 Adv Reading and Vocabulary 6</t>
  </si>
  <si>
    <t>ESL 330 Interm Writing and Grammar 4</t>
  </si>
  <si>
    <t>ESL 320 Interm Writing and Grammar 3</t>
  </si>
  <si>
    <t>ESL 340 Adv Writing and Grammar 5</t>
  </si>
  <si>
    <t>JOUR</t>
  </si>
  <si>
    <t>JOUR 007 Mass Communication</t>
  </si>
  <si>
    <t>PORT</t>
  </si>
  <si>
    <t>PORT 001 Beginning Portuguese</t>
  </si>
  <si>
    <t>PORT 002 Elementary Portuguese</t>
  </si>
  <si>
    <t>SPAN 004 Advanced Spanish</t>
  </si>
  <si>
    <t>SPAN 012 Hispanic Literature</t>
  </si>
  <si>
    <t>SPAN 023 Span 3 for Spanish Speakers</t>
  </si>
  <si>
    <t>SPAN 280 Interpreter Written Exam Prep</t>
  </si>
  <si>
    <t>SPAN 282 Spanish Legal/Medical Terms</t>
  </si>
  <si>
    <t>COMM 112 Public Speaking for Business</t>
  </si>
  <si>
    <t>JOUR 116 Editorial Board: Leadership 1</t>
  </si>
  <si>
    <t>JOUR 117 Editorial Board: Leadership 2</t>
  </si>
  <si>
    <t>COMM 005 Argumentation and Debate</t>
  </si>
  <si>
    <t>JOUR 020 Cultural Issues In Film/TV/Web</t>
  </si>
  <si>
    <t>COMM 001 Fundamentals/Public Speaking</t>
  </si>
  <si>
    <t>JOUR 001 Writing for New Media</t>
  </si>
  <si>
    <t>COMM 008 Group Communication</t>
  </si>
  <si>
    <t>ESL 341 Adv Reading/Vocabulary 5</t>
  </si>
  <si>
    <t>ESL 322 Interm Listening/Speaking 3</t>
  </si>
  <si>
    <t>ESL 404 Beg. Listening/Speaking 1</t>
  </si>
  <si>
    <t>ESL 350 Adv Writing/Grammar 6</t>
  </si>
  <si>
    <t>ESL 403 Beginning Reading/Vocabulary 1</t>
  </si>
  <si>
    <t>ESL 411 Beg. Reading/Vocabulary 2</t>
  </si>
  <si>
    <t>ESL 421 Intermediate Reading/Vocab 3</t>
  </si>
  <si>
    <t>ESL 431 Intermediate Reading/Vocab 4</t>
  </si>
  <si>
    <t>ESL 441 Advanced Reading/Vocab 5</t>
  </si>
  <si>
    <t>ESL 451 Adv Reading/Vocabulary 6</t>
  </si>
  <si>
    <t>ESL 321 Interm Reading/Vocab 3</t>
  </si>
  <si>
    <t>ESL 331 Interm Reading/Vocabulary 4</t>
  </si>
  <si>
    <t>SPAN 281 Spanish Interpreting Skills</t>
  </si>
  <si>
    <t>COMM 151 Ind. Study-Communication</t>
  </si>
  <si>
    <t>ESL 342 Adv Listening/Speaking 5</t>
  </si>
  <si>
    <t>ESL 402 Beg Writing/Grammar 1</t>
  </si>
  <si>
    <t>ESL 410 Beg Writing/Grammar 2</t>
  </si>
  <si>
    <t>ESL 420 Intermediate Writing/Grammar 3</t>
  </si>
  <si>
    <t>ESL 422 Interm Listening/Speaking 3</t>
  </si>
  <si>
    <t>ESL 430 Intermediate Writing/Grammar 4</t>
  </si>
  <si>
    <t>ESL 440 Adv Writing/Grammar 5</t>
  </si>
  <si>
    <t>ESL 442 Adv Listening/Speaking 5</t>
  </si>
  <si>
    <t>ESL 450 Advanced Writing/Grammar 6</t>
  </si>
  <si>
    <t>ESL 412 Beg. Listening/Speaking 2</t>
  </si>
  <si>
    <t>ESL 432 Interm Listening/Speaking 4</t>
  </si>
  <si>
    <t>JOUR 115 Editorial Board: Intermediate</t>
  </si>
  <si>
    <t>JOUR 131 Media Practicum II</t>
  </si>
  <si>
    <t>ESL 332 Interm Listening/Speaking 4</t>
  </si>
  <si>
    <t>ESL 352 Adv Listening/Speaking 6</t>
  </si>
  <si>
    <t>ESL 452 Adv Listening/Speaking 6</t>
  </si>
  <si>
    <t>JOUR 011 Intro to Digital Photography</t>
  </si>
  <si>
    <t>JOUR 114 Editorial Board: Beginning</t>
  </si>
  <si>
    <t>JOUR 130 Media Practicum I</t>
  </si>
  <si>
    <t>LING</t>
  </si>
  <si>
    <t>LING 111 Introduction to Language</t>
  </si>
  <si>
    <t>COMM 004 Interpersonal Communications</t>
  </si>
  <si>
    <t>COMM 007 Persuasion</t>
  </si>
  <si>
    <t>SPAN 001 Beginning Spanish</t>
  </si>
  <si>
    <t>SPAN 002 Elementary Spanish</t>
  </si>
  <si>
    <t>SPAN 003 Intermediate Spanish</t>
  </si>
  <si>
    <t>LIBR</t>
  </si>
  <si>
    <t>Library</t>
  </si>
  <si>
    <t>LIBR 425 Supervised Tutoring</t>
  </si>
  <si>
    <t>LIBR 102 Internet Information Resources</t>
  </si>
  <si>
    <t>LIBR 103 Evaluating Information Sources</t>
  </si>
  <si>
    <t>LIBR 101 College Research Strategies</t>
  </si>
  <si>
    <t>CSCI</t>
  </si>
  <si>
    <t>Math &amp; Engineering</t>
  </si>
  <si>
    <t>CSCI 120 MATLAB Programming</t>
  </si>
  <si>
    <t>ENGR</t>
  </si>
  <si>
    <t>ENGR 120 MATLAB Programming</t>
  </si>
  <si>
    <t>ENGR 002 Statics</t>
  </si>
  <si>
    <t>MATH</t>
  </si>
  <si>
    <t>MATH 080 Linear Algebra</t>
  </si>
  <si>
    <t>CSCI 105 Computer Arch &amp; Organization</t>
  </si>
  <si>
    <t>ENGR 001 Engineering Graphics</t>
  </si>
  <si>
    <t>CSCI 106 Discrete Structures</t>
  </si>
  <si>
    <t>MATH 065 Calculus 1</t>
  </si>
  <si>
    <t>MATH 066 Calculus 2</t>
  </si>
  <si>
    <t>MATH 154 Trigonometry</t>
  </si>
  <si>
    <t>ENGR 110 Introduction to Engineering</t>
  </si>
  <si>
    <t>MATH 010 Structures and Concepts 1</t>
  </si>
  <si>
    <t>ENGR 004 Circuit Analysis</t>
  </si>
  <si>
    <t>MATH 081 Differential Equations</t>
  </si>
  <si>
    <t>MATH 360 Pre-Algebra</t>
  </si>
  <si>
    <t>MATH 400 Math Supplemental Lrng Assist</t>
  </si>
  <si>
    <t>ENGR 003 Materials Sci &amp; Engineering</t>
  </si>
  <si>
    <t>MATH 021 Introduction to Statistics</t>
  </si>
  <si>
    <t>MATH 067 Calculus 3</t>
  </si>
  <si>
    <t>MATH 070 Precalculus</t>
  </si>
  <si>
    <t>MATH 200 Elementary Algebra</t>
  </si>
  <si>
    <t>MATH 011 Structure and Concepts 2</t>
  </si>
  <si>
    <t>MATH 230 Intermediate Algebra</t>
  </si>
  <si>
    <t>CSCI 002 Programming Concepts/Method 2</t>
  </si>
  <si>
    <t>CSCI 001 Programming Concepts/Method 1</t>
  </si>
  <si>
    <t>NURS</t>
  </si>
  <si>
    <t>Nursing &amp; Allied Health</t>
  </si>
  <si>
    <t>NURS 154 Promoting Mental Wellness</t>
  </si>
  <si>
    <t>NURS 163 Promote and Restore Wellness 1</t>
  </si>
  <si>
    <t>EMT</t>
  </si>
  <si>
    <t>EMT 251 Emergency Medical Technician B</t>
  </si>
  <si>
    <t>PT</t>
  </si>
  <si>
    <t>PT 210 Intro to Pharmacy Systems</t>
  </si>
  <si>
    <t>PT 211 Pharmacology for Pharm Techs</t>
  </si>
  <si>
    <t>NURS 152 Promoting Perinatal Wellness</t>
  </si>
  <si>
    <t>NURS 153 Promoting Pediatric Wellness</t>
  </si>
  <si>
    <t>NURS 256 Medical Terminology</t>
  </si>
  <si>
    <t>HLTH</t>
  </si>
  <si>
    <t>HLTH 406 CPR for Health Care Providers</t>
  </si>
  <si>
    <t>HLTH 405 Rehabilitation Aide</t>
  </si>
  <si>
    <t>PTA</t>
  </si>
  <si>
    <t>PTA 161 Clinical Education 3</t>
  </si>
  <si>
    <t>NURS 142 Pharmacology in Healthcare</t>
  </si>
  <si>
    <t>NURS 260 Nursing Assistant</t>
  </si>
  <si>
    <t>NURS 161 Maintaining Optimal Wellness</t>
  </si>
  <si>
    <t>NURS 220 Perioperative Nursing</t>
  </si>
  <si>
    <t>PTA 152 Cardiopulmonary Rehabilitation</t>
  </si>
  <si>
    <t>PTA 160 Clinical Education 2</t>
  </si>
  <si>
    <t>PTA 121 Fundamentals for the PTA</t>
  </si>
  <si>
    <t>PTA 125 Basic Prin of Patient Mgmt</t>
  </si>
  <si>
    <t>PTA 128 Kinesiology</t>
  </si>
  <si>
    <t>PTA 130 Physical Agents and Modalities</t>
  </si>
  <si>
    <t>PTA 131 Engineering &amp; Physics for PTA</t>
  </si>
  <si>
    <t>PTA 140 Administration</t>
  </si>
  <si>
    <t>PTA 170 Seminar for PTA</t>
  </si>
  <si>
    <t>NURS 164 Promote and Restore Wellness 2</t>
  </si>
  <si>
    <t>PTA 145 Neurorehabilitation for PTA</t>
  </si>
  <si>
    <t>PTA 148 Orthopedic Management</t>
  </si>
  <si>
    <t>PTA 155 Therapeutic Exercise</t>
  </si>
  <si>
    <t>PTA 139 Pathophysiology</t>
  </si>
  <si>
    <t>PTA 400 PTA Skills Lab</t>
  </si>
  <si>
    <t>PTA 150 Clinical Education 1</t>
  </si>
  <si>
    <t>PT 212 Pharm Tech Practice 1</t>
  </si>
  <si>
    <t>PT 220 Pharm Tech Practice 2</t>
  </si>
  <si>
    <t>PT 221 Professionalism for Pharm Tech</t>
  </si>
  <si>
    <t>PT 222 Pharm Tech Externship</t>
  </si>
  <si>
    <t>NURS 166 Nursing Leadership</t>
  </si>
  <si>
    <t>NURS 151 Intro Promote&amp;Restore Wellness</t>
  </si>
  <si>
    <t>NURS 400 Nursing Skills Lab</t>
  </si>
  <si>
    <t>NURS 106 Cultural Comptcy in Healthcare</t>
  </si>
  <si>
    <t>PEAC</t>
  </si>
  <si>
    <t>Physical Education</t>
  </si>
  <si>
    <t>PEAC 053 Intermediate Tennis</t>
  </si>
  <si>
    <t>HW</t>
  </si>
  <si>
    <t>HW 007 Sports Health</t>
  </si>
  <si>
    <t>PEAC 004 Circuit Training</t>
  </si>
  <si>
    <t>PEAC 016 Conditioning for Baseball</t>
  </si>
  <si>
    <t>PEAC 017 Techniques of Baseball</t>
  </si>
  <si>
    <t>PEAC 021 Beginning Basketball</t>
  </si>
  <si>
    <t>PEAC 022 Intermediate Basketball</t>
  </si>
  <si>
    <t>PEAC 025 Fundamentals of Football</t>
  </si>
  <si>
    <t>PEAC 026 Conditioning for Football</t>
  </si>
  <si>
    <t>PEAC 030 Joint Mobility and Fitness</t>
  </si>
  <si>
    <t>PEAC 036 Stretch and Tone</t>
  </si>
  <si>
    <t>PEAC 037 Pilates Mat Class</t>
  </si>
  <si>
    <t>PEAC 038 Introduction to Yoga</t>
  </si>
  <si>
    <t>PEAC 039 Hatha Yoga Fundamentals</t>
  </si>
  <si>
    <t>PEAC 042 Soccer</t>
  </si>
  <si>
    <t>PEAC 052 Beginning Tennis</t>
  </si>
  <si>
    <t>PEAC 056 Beginning Track and Field</t>
  </si>
  <si>
    <t>PEAC 064 Beginning Volleyball</t>
  </si>
  <si>
    <t>PEAC 065 Intermediate Volleyball</t>
  </si>
  <si>
    <t>PEAC 074 Beginning Weight Training</t>
  </si>
  <si>
    <t>PEAC 075 Intermediate Weight Training</t>
  </si>
  <si>
    <t>PEAC 076 Adv. Strength/Body Bldg Prin.</t>
  </si>
  <si>
    <t>PEAC 001 Aerobic Conditioning</t>
  </si>
  <si>
    <t>PEAC 002 Non-Impact Aerobics</t>
  </si>
  <si>
    <t>PEAC 003 Step Aerobics</t>
  </si>
  <si>
    <t>PEAC 008 Beginning Swimming</t>
  </si>
  <si>
    <t>PEAC 009 Intermediate Swimming</t>
  </si>
  <si>
    <t>PEAC 010 Advanced Swimming</t>
  </si>
  <si>
    <t>PEAC 011 Swimming for Fitness</t>
  </si>
  <si>
    <t>PEAC 015 Fundamentals of Baseball</t>
  </si>
  <si>
    <t>PEAC 046 Women's Softball-Beginning</t>
  </si>
  <si>
    <t>PEAC 048 Women's Softball-Advanced</t>
  </si>
  <si>
    <t>PEAC 068 Beginning Fitness Walking</t>
  </si>
  <si>
    <t>PEAC 069 Intermediate Fitness Walking</t>
  </si>
  <si>
    <t>PEAC 070 Walk/Jog for Aerobic Fitness</t>
  </si>
  <si>
    <t>PEAC 071 Cross Interval Training</t>
  </si>
  <si>
    <t>HW 104 Drugs and Society</t>
  </si>
  <si>
    <t>KINE</t>
  </si>
  <si>
    <t>KINE 001 Introduction to Kinesiology</t>
  </si>
  <si>
    <t>SMED</t>
  </si>
  <si>
    <t>SMED 151 Lower Extremities Assessment</t>
  </si>
  <si>
    <t>SMED 152 Lower Extremities Rehab.</t>
  </si>
  <si>
    <t>SMED 153 Upper Extremities Assessment</t>
  </si>
  <si>
    <t>SMED 154 Upper Extremities Rehab.</t>
  </si>
  <si>
    <t>SMED 181 Athletic Training Clinical 1</t>
  </si>
  <si>
    <t>SMED 182 Athletic Training Clinical 2</t>
  </si>
  <si>
    <t>SMED 183 Athletic Training Clinical 3</t>
  </si>
  <si>
    <t>SMED 184 Athletic Training Clinical 4</t>
  </si>
  <si>
    <t>IA</t>
  </si>
  <si>
    <t>IA 008AD Intercollegiate Women Softball</t>
  </si>
  <si>
    <t>SMED 040 Intro to Sports Injuries</t>
  </si>
  <si>
    <t>SMED 060 Concepts in Health &amp; Fitness</t>
  </si>
  <si>
    <t>IA 031AD Intercol Women's Equestrian</t>
  </si>
  <si>
    <t>IA 001AD Intercol Men's Baseball</t>
  </si>
  <si>
    <t>IA 002AD Intercol Men's Basketball</t>
  </si>
  <si>
    <t>IA 003AD Intercol Women's Basketball</t>
  </si>
  <si>
    <t>IA 006AD Intercol Football</t>
  </si>
  <si>
    <t>IA 012AD Intercol Women's Tennis</t>
  </si>
  <si>
    <t>IA 016AD Intercol Women's Volleyball</t>
  </si>
  <si>
    <t>IA 023AD Intercol Track and Field</t>
  </si>
  <si>
    <t>IA 024AD Intercol Cross Country</t>
  </si>
  <si>
    <t>IA 029AD Intercollegiate Swim/Diving</t>
  </si>
  <si>
    <t>IA 030AD Intercol Women's Soccer</t>
  </si>
  <si>
    <t>IA 032AD Intercollegiate Men's Soccer</t>
  </si>
  <si>
    <t>DANC</t>
  </si>
  <si>
    <t>DANC 056 Contemporary Dance</t>
  </si>
  <si>
    <t>DANC 061 Musical Dance Styles</t>
  </si>
  <si>
    <t>DANC 082 Improvisational Dance</t>
  </si>
  <si>
    <t>HW 003 First Aid/CPR/AED</t>
  </si>
  <si>
    <t>DANC 055 Modern Dance 2</t>
  </si>
  <si>
    <t>KINE 088 Found. of Sport/Exerc. Psych.</t>
  </si>
  <si>
    <t>DANC 160 Commercial Dance Styles</t>
  </si>
  <si>
    <t>IA 051AD Power Lifting for Athletes</t>
  </si>
  <si>
    <t>HW 001 Personal &amp; Community Health</t>
  </si>
  <si>
    <t>DANC 041 Musical Theatre Perf-Dance</t>
  </si>
  <si>
    <t>DANC 081 Studies in Choreography</t>
  </si>
  <si>
    <t>DANC 051 Ballet 2</t>
  </si>
  <si>
    <t>DANC 059 Jazz Dance 2</t>
  </si>
  <si>
    <t>DANC 063 Tap Dancing 2</t>
  </si>
  <si>
    <t>DANC 070 Hip Hop</t>
  </si>
  <si>
    <t>DANC 071 Dance Crew</t>
  </si>
  <si>
    <t>DANC 085 Dance Production 1</t>
  </si>
  <si>
    <t>DANC 054 Modern Dance 1</t>
  </si>
  <si>
    <t>DANC 058 Jazz Dance 1</t>
  </si>
  <si>
    <t>DANC 062 Tap Dancing 1</t>
  </si>
  <si>
    <t>DANC 080 Choreography</t>
  </si>
  <si>
    <t>PEAC 060 Varsity Performance 1</t>
  </si>
  <si>
    <t>PEAC 262 Cheer Fitness 1</t>
  </si>
  <si>
    <t>PEAC 061 Varsity Performance 2</t>
  </si>
  <si>
    <t>PEAC 263 Cheer Fitness 2</t>
  </si>
  <si>
    <t>DANC 050 Ballet 1</t>
  </si>
  <si>
    <t>IA 047AD Strategies of Sport</t>
  </si>
  <si>
    <t>IA 049AD Performance of Sport</t>
  </si>
  <si>
    <t>KINE 082 Intro to Theory of Coaching</t>
  </si>
  <si>
    <t>KINE 084 Theory of Football</t>
  </si>
  <si>
    <t>ANTH</t>
  </si>
  <si>
    <t>Science</t>
  </si>
  <si>
    <t>ANTH 011 Biological Anthropology</t>
  </si>
  <si>
    <t>CHEM</t>
  </si>
  <si>
    <t>CHEM 110 Introduction To Chemistry</t>
  </si>
  <si>
    <t>PHYS</t>
  </si>
  <si>
    <t>PHYS 055 Physics 1: Mechanics &amp; Waves</t>
  </si>
  <si>
    <t>PHYS 056 Physics 2: E&amp;M and Heat</t>
  </si>
  <si>
    <t>PHYS 057 Physics 3: Modern Physics</t>
  </si>
  <si>
    <t>ANTH 012 Archaeology</t>
  </si>
  <si>
    <t>CHEM 020 Intro to General Chemistry</t>
  </si>
  <si>
    <t>CHEM 001 General Chemistry 1</t>
  </si>
  <si>
    <t>CHEM 012 Organic Chemistry 1</t>
  </si>
  <si>
    <t>CHEM 013 Organic Chemistry 2</t>
  </si>
  <si>
    <t>BIOL</t>
  </si>
  <si>
    <t>BIOL 001 Principles of Biology 1</t>
  </si>
  <si>
    <t>BIOL 002 Principles of Biology 2</t>
  </si>
  <si>
    <t>ANTH 010 Cultural Anthropology</t>
  </si>
  <si>
    <t>BIOL 040 General Microbiology</t>
  </si>
  <si>
    <t>GEOL</t>
  </si>
  <si>
    <t>GEOL 012 Environmental Geology</t>
  </si>
  <si>
    <t>GEOL 152 Geology of the Central Coast</t>
  </si>
  <si>
    <t>NSCI</t>
  </si>
  <si>
    <t>NSCI 131 Chem. &amp; Physics for Educators</t>
  </si>
  <si>
    <t>PHYS 021 General Physics 2</t>
  </si>
  <si>
    <t>ASTR</t>
  </si>
  <si>
    <t>ASTR 010 Introduction to Astronomy</t>
  </si>
  <si>
    <t>PSCI</t>
  </si>
  <si>
    <t>PSCI 020 Physical Science</t>
  </si>
  <si>
    <t>GEOG</t>
  </si>
  <si>
    <t>GEOG 001L Physical Geography Lab Class</t>
  </si>
  <si>
    <t>GEOG 002 World Regional Geography</t>
  </si>
  <si>
    <t>CHEM 021 Organic/Biological Chemistry</t>
  </si>
  <si>
    <t>PHYS 020 General Physics 1</t>
  </si>
  <si>
    <t>BIOL 030 Human Anatomy</t>
  </si>
  <si>
    <t>GEOL 153 Granite, Glaciers and Gold</t>
  </si>
  <si>
    <t>GEOL 154 Volcanoes of Northern CA</t>
  </si>
  <si>
    <t>GEOL 005 Earth History</t>
  </si>
  <si>
    <t>BIOL 020 Frontiers in Biology</t>
  </si>
  <si>
    <t>BIOL 025 Human Ecology</t>
  </si>
  <si>
    <t>BIOL 021 Plant Biology</t>
  </si>
  <si>
    <t>GEOL 150 Geology of Kings Canyon NP</t>
  </si>
  <si>
    <t>GEOL 151 Geology of the Mojave Desert</t>
  </si>
  <si>
    <t>BIOL 022 Animal Biology</t>
  </si>
  <si>
    <t>BIOL 031 Human Physiology</t>
  </si>
  <si>
    <t>CHEM 002 General Chemistry 2</t>
  </si>
  <si>
    <t>GEOL 001 Physical Geology</t>
  </si>
  <si>
    <t>MET</t>
  </si>
  <si>
    <t>MET 001 Elementary Meteorology</t>
  </si>
  <si>
    <t>GEOG 001 Physical Geography</t>
  </si>
  <si>
    <t>ESCI</t>
  </si>
  <si>
    <t>ESCI 001 Introduction to Earth Science</t>
  </si>
  <si>
    <t>Social Sciences</t>
  </si>
  <si>
    <t>POLS</t>
  </si>
  <si>
    <t>POLS 107 Political Theory and Thought</t>
  </si>
  <si>
    <t>PHIL</t>
  </si>
  <si>
    <t>PHIL 013 Introduction To The Old Testament</t>
  </si>
  <si>
    <t>PHIL 014 Introduction To The New Testament</t>
  </si>
  <si>
    <t>PHIL 020 Logic</t>
  </si>
  <si>
    <t>PHIL 025 Critical Thinking</t>
  </si>
  <si>
    <t>SSCI</t>
  </si>
  <si>
    <t>SSCI 050 Law and Democracy</t>
  </si>
  <si>
    <t>ETHN</t>
  </si>
  <si>
    <t>ETHN 110 Intro Social Justice Studies</t>
  </si>
  <si>
    <t>POLS 008 International Relations</t>
  </si>
  <si>
    <t>PHIL 012 Comparative Religion</t>
  </si>
  <si>
    <t>PHIL 005 Ethics</t>
  </si>
  <si>
    <t>POLS 109 Social Media, Tech &amp; Politics</t>
  </si>
  <si>
    <t>SSCI 121 Civic Learning</t>
  </si>
  <si>
    <t>PSY</t>
  </si>
  <si>
    <t>PSY 034 Abnormal Psychology</t>
  </si>
  <si>
    <t>ECON</t>
  </si>
  <si>
    <t>ECON 025 Introduction to Economics</t>
  </si>
  <si>
    <t>HSRV</t>
  </si>
  <si>
    <t>HSRV 105 Case Management</t>
  </si>
  <si>
    <t>HSRV 110 Ethics in Behavioral Science</t>
  </si>
  <si>
    <t>ETHN 003 Mexican-American Studies</t>
  </si>
  <si>
    <t>HSRV 120 Intro to Social Welfare</t>
  </si>
  <si>
    <t>PSY 029 Research Methods</t>
  </si>
  <si>
    <t>SOC</t>
  </si>
  <si>
    <t>SOC 001 Introduction to Sociology</t>
  </si>
  <si>
    <t>SOC 043 Sociology of Deviance</t>
  </si>
  <si>
    <t>PSY 010 Human Sexuality</t>
  </si>
  <si>
    <t>ETHN 001 Black American Studies</t>
  </si>
  <si>
    <t>ETHN 002 American Indian Studies</t>
  </si>
  <si>
    <t>ETHN 004 Asian American Studies</t>
  </si>
  <si>
    <t>HIST</t>
  </si>
  <si>
    <t>HIST 023 Mexican American</t>
  </si>
  <si>
    <t>SOC 002 Social Problems</t>
  </si>
  <si>
    <t>HSRV 103 Gerontology</t>
  </si>
  <si>
    <t>HSRV 104 Issues in Family Violence</t>
  </si>
  <si>
    <t>SSCI 025 Statistics - Social Sciences</t>
  </si>
  <si>
    <t>HSRV 121 Interviewing</t>
  </si>
  <si>
    <t>ETHN 005 American Ethnic Origins</t>
  </si>
  <si>
    <t>HSRV 101 Group Design and Leadership</t>
  </si>
  <si>
    <t>HSRV 102 Drug and Alcohol Treatment</t>
  </si>
  <si>
    <t>POLS 006 Comparative Politics</t>
  </si>
  <si>
    <t>POLS 010 California Govt and Politics</t>
  </si>
  <si>
    <t>PSY 130 Intro Behavior Modification</t>
  </si>
  <si>
    <t>HIST 017 People of the US to 1877</t>
  </si>
  <si>
    <t>ECON 040 Principles of Microeconomics</t>
  </si>
  <si>
    <t>HIST 004 Western Civilization to 1648</t>
  </si>
  <si>
    <t>HIST 005 West Civilization Since 1648</t>
  </si>
  <si>
    <t>HIST 018 People of the US from 1865</t>
  </si>
  <si>
    <t>HIST 025 World History to 1500</t>
  </si>
  <si>
    <t>ECON 050 Principles Of Macroeconomics</t>
  </si>
  <si>
    <t>POLS 005 Federal, State and Local Govt</t>
  </si>
  <si>
    <t>PSY 001 General Psychology</t>
  </si>
  <si>
    <t>PSY 005 Social Psychology</t>
  </si>
  <si>
    <t>PSY 133 Personal and Social Growth</t>
  </si>
  <si>
    <t>SOC 010 Sociology of Gender</t>
  </si>
  <si>
    <t>SOC 026 Marriage and Family Life</t>
  </si>
  <si>
    <t>PHIL 001 Introductory Philosophy</t>
  </si>
  <si>
    <t>HSRV 122 Intro of Human Services</t>
  </si>
  <si>
    <t>Special Programs-Cosmetology</t>
  </si>
  <si>
    <t>Special Programs-Fire Science</t>
  </si>
  <si>
    <t>PS</t>
  </si>
  <si>
    <t>Special Programs-Police Science</t>
  </si>
  <si>
    <t>PS 200M3 Basic Police Academy, Module 3</t>
  </si>
  <si>
    <t>PS 200M2 Basic Police Academy, Module 2</t>
  </si>
  <si>
    <t>PS 200M1 Basic Police Academy, Module 1</t>
  </si>
  <si>
    <t>PS 310 Police Academy Orientation</t>
  </si>
  <si>
    <t>PS 208 PC 832 (NON FIREARMS)</t>
  </si>
  <si>
    <t>PS 209 PC 832/Agency Firearms</t>
  </si>
  <si>
    <t>PS 313 Basic Academy Preparation</t>
  </si>
  <si>
    <t>HDEV</t>
  </si>
  <si>
    <t>Student Services-B</t>
  </si>
  <si>
    <t>HDEV 221 Student Success</t>
  </si>
  <si>
    <t>LS</t>
  </si>
  <si>
    <t>LS 308 Instructional Support</t>
  </si>
  <si>
    <t>COUN</t>
  </si>
  <si>
    <t>COUN 100 Career and Life Planning</t>
  </si>
  <si>
    <t>LS 214 Career Exploration &amp; Awareness</t>
  </si>
  <si>
    <t>LS 321 Intro to Assistive Technology</t>
  </si>
  <si>
    <t>LS 320 Personal Development</t>
  </si>
  <si>
    <t>IS</t>
  </si>
  <si>
    <t>IS 180 Freshman Science Seminar</t>
  </si>
  <si>
    <t>COUN 025 Creating College Success</t>
  </si>
  <si>
    <t>IS 220 Orientation/College Success</t>
  </si>
  <si>
    <t>COUN 115 Transfer/Career Readiness</t>
  </si>
  <si>
    <t>IS 213 Student Senate Development</t>
  </si>
  <si>
    <t>IS 210 Leadership Development</t>
  </si>
  <si>
    <t>IS 211 Student Governance</t>
  </si>
  <si>
    <t>IS 212 Peer Mentoring and Leadership</t>
  </si>
  <si>
    <t>IS 308 Instructional Support</t>
  </si>
  <si>
    <t>WEXP</t>
  </si>
  <si>
    <t>Work Experience</t>
  </si>
  <si>
    <t>WEXP 196 L Education Wrk Exp-4th Sem</t>
  </si>
  <si>
    <t>WEXP 193 Y Sports Med Wrk Exp-1st Sem</t>
  </si>
  <si>
    <t>WEXP 196 E Early Interv Wrk Exp-4th Sem</t>
  </si>
  <si>
    <t>WEXP 196 F Agriculture Wrk Exp-4th Sem</t>
  </si>
  <si>
    <t>WEXP 196 G Architecture Wrk Exp-4th Sem</t>
  </si>
  <si>
    <t>WEXP 196 H Human Services Wrk Exp-4th Sem</t>
  </si>
  <si>
    <t>WEXP 196 J AJ Wrk Exp-4th Sem</t>
  </si>
  <si>
    <t>WEXP 196 K Child Dev Wrk Exp-4th Sem</t>
  </si>
  <si>
    <t>WEXP 196 M Maint Tech Wrk Exp-4th Sem</t>
  </si>
  <si>
    <t>WEXP 196 N Nursing Wrk Exp-4th Sem</t>
  </si>
  <si>
    <t>WEXP 196 O Law Office Clk Wrk Exp-4th Sem</t>
  </si>
  <si>
    <t>WEXP 196 P Paralegal Wrk Exp-4th Sem</t>
  </si>
  <si>
    <t>WEXP 196 S Spec Ed Wrk Exp-4th Sem</t>
  </si>
  <si>
    <t>WEXP 196 T Industry Tech Wrk Exp-4th Sem</t>
  </si>
  <si>
    <t>WEXP 196 V Automotive Wrk Exp-4th Sem</t>
  </si>
  <si>
    <t>WEXP 196 W Health Prof Wrk Exp-4th Sem</t>
  </si>
  <si>
    <t>WEXP 196 Y Sports Med Wrk Exp-4th Sem</t>
  </si>
  <si>
    <t>WEXP 196 Z Fashion Wrk Exp-4th Sem</t>
  </si>
  <si>
    <t>WEXP 195 G Architecture Wrk Exp-3rd Sem</t>
  </si>
  <si>
    <t>WEXP 195 H Human Services Wrk Exp-3rd Sem</t>
  </si>
  <si>
    <t>WEXP 195 I Bus &amp; Ind Wrk Exp-3rd Sem</t>
  </si>
  <si>
    <t>WEXP 195 J AJ Wrk Exp-3rd Sem</t>
  </si>
  <si>
    <t>WEXP 195 K Child Dev Wrk Exp-3rd Sem</t>
  </si>
  <si>
    <t>WEXP 195 L Education Wrk Exp-3rd Sem</t>
  </si>
  <si>
    <t>WEXP 195 M Maint Tech Wrk Exp-3rd Sem</t>
  </si>
  <si>
    <t>WEXP 195 N Nursing Wrk Exp-3rd Sem</t>
  </si>
  <si>
    <t>WEXP 195 O Law Office Clk Wrk Exp-3rd Sem</t>
  </si>
  <si>
    <t>WEXP 196 D Food Services Wrk Exp-4th Sem</t>
  </si>
  <si>
    <t>WEXP 196 I Bus &amp; Ind Wrk Exp-4th Sem</t>
  </si>
  <si>
    <t>WEXP 195 P Paralegal Wrk Exp-3rd Sem</t>
  </si>
  <si>
    <t>WEXP 195 S Spec Ed Wrk Exp-3rd Sem</t>
  </si>
  <si>
    <t>WEXP 195 T Industry Tech Wrk Exp-3rd Sem</t>
  </si>
  <si>
    <t>WEXP 195 D Food Services Wrk Exp-3rd Sem</t>
  </si>
  <si>
    <t>WEXP 195 E Early Interv Wrk Exp-3rd Sem</t>
  </si>
  <si>
    <t>WEXP 195 F Agriculture Wrk Exp-3rd Sem</t>
  </si>
  <si>
    <t>WEXP 195 V Automotive Wrk Exp-3rd Sem</t>
  </si>
  <si>
    <t>WEXP 195 W Health Prof Wrk Exp-3rd Sem</t>
  </si>
  <si>
    <t>WEXP 195 Y Sports Med Wrk Exp-3rd Sem</t>
  </si>
  <si>
    <t>WEXP 195 Z Fashion Wrk Exp-3rd Sem</t>
  </si>
  <si>
    <t>WEXP 194 D Food Services Wrk Exp-2nd Sem</t>
  </si>
  <si>
    <t>WEXP 194 E Early Interv Wrk Exp-2nd Sem</t>
  </si>
  <si>
    <t>WEXP 194 F Agriculture Wrk Exp-2nd Sen</t>
  </si>
  <si>
    <t>WEXP 194 G Architecture Wrk Exp-2nd Sem</t>
  </si>
  <si>
    <t>WEXP 194 H Human Services Wrk Exp-2nd Sem</t>
  </si>
  <si>
    <t>WEXP 194 I Bus &amp; Ind Wrk Exp-2nd Sem</t>
  </si>
  <si>
    <t>WEXP 194 J AJ Work Exp-2nd Sem</t>
  </si>
  <si>
    <t>WEXP 194 K Child Dev Wrk Exp-2nd Sem</t>
  </si>
  <si>
    <t>WEXP 194 L Education Wrk Exp-2nd Sem</t>
  </si>
  <si>
    <t>WEXP 194 M Maint Tech Wrk Exp-2nd Sem</t>
  </si>
  <si>
    <t>WEXP 194 N Nursing Wrk Exp-2nd Sem</t>
  </si>
  <si>
    <t>WEXP 194 O Law Office Clk Wrk Exp-2nd Sem</t>
  </si>
  <si>
    <t>WEXP 194 P Paralegal Wrk Exp-2nd Sem</t>
  </si>
  <si>
    <t>WEXP 194 S Spec Ed Wrk Exp-2nd Sem</t>
  </si>
  <si>
    <t>WEXP 194 T Industry Tech Wrk Exp-2nd Sem</t>
  </si>
  <si>
    <t>WEXP 194 V Automotive Wrk Exp-2nd Sem</t>
  </si>
  <si>
    <t>WEXP 194 W Health Prof Wrk Exp-2nd Sem</t>
  </si>
  <si>
    <t>WEXP 194 Y Sports Med Wrk Exp-2nd Sem</t>
  </si>
  <si>
    <t>WEXP 194 Z Fashion Wrk Exp-2nd Sem</t>
  </si>
  <si>
    <t>WEXP 193 D Food Services Wrk Exp-1st Sem</t>
  </si>
  <si>
    <t>WEXP 193 E Early Interv Wrk Exp-1st Sem</t>
  </si>
  <si>
    <t>WEXP 193 F Agriculture Wrk Exp-1st Sem</t>
  </si>
  <si>
    <t>WEXP 193 G Architecture Wrk Exp-1st Sem</t>
  </si>
  <si>
    <t>WEXP 193 H Human Services Wrk Exp-1st Sem</t>
  </si>
  <si>
    <t>WEXP 193 I Bus &amp; Ind Wrk Exp-1st Sem</t>
  </si>
  <si>
    <t>WEXP 193 J AJ Wrk Exp-1st Sem</t>
  </si>
  <si>
    <t>WEXP 193 K Child Dev Wrk Exp-1st Sem</t>
  </si>
  <si>
    <t>WEXP 193 L Education Wrk Exp-1st Sem</t>
  </si>
  <si>
    <t>WEXP 193 M Maint Tech Wrk Exp-1st Sem</t>
  </si>
  <si>
    <t>WEXP 193 N Nursing Wrk Exp-1st Sem</t>
  </si>
  <si>
    <t>WEXP 193 O Law Office Clk Wrk Exp-1st Sem</t>
  </si>
  <si>
    <t>WEXP 193 P Paralegal Wrk Exp-1st Sem</t>
  </si>
  <si>
    <t>WEXP 193 S Spec Ed Wrk Exp-1st Sem</t>
  </si>
  <si>
    <t>WEXP 193 T Industry Tech Wrk Exp-1st Sem</t>
  </si>
  <si>
    <t>WEXP 193 V Automotive Wrk Exp-1st Sem</t>
  </si>
  <si>
    <t>WEXP 193 W Health Prof Wrk Exp-1st Sem</t>
  </si>
  <si>
    <t>WEXP 193 Z Fashion Wrk Exp-1st Sem</t>
  </si>
  <si>
    <t>WEXP 192 General Work Exp-2nd Sem</t>
  </si>
  <si>
    <t>WEXP 191 General Work Exp-1st Sem</t>
  </si>
  <si>
    <t>Notes</t>
  </si>
  <si>
    <t>23-24 Catalog Removal</t>
  </si>
  <si>
    <t>KEY</t>
  </si>
  <si>
    <t>Courses (45): 9 courses = 20%</t>
  </si>
  <si>
    <t>Courses (39): 7.8 courses = 20%</t>
  </si>
  <si>
    <t>Courses (72): 14.4 courses = 20%</t>
  </si>
  <si>
    <t>Courses(78): 15.6 courses = 20%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</si>
  <si>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</si>
  <si>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</si>
  <si>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Calibri"/>
        <family val="2"/>
        <scheme val="minor"/>
      </rPr>
      <t xml:space="preserve"> &amp; Not in Process</t>
    </r>
  </si>
  <si>
    <t>Curriculum Process Complete</t>
  </si>
  <si>
    <t>CATALOG START</t>
  </si>
  <si>
    <t>CATALOG END</t>
  </si>
  <si>
    <t>OVERDUE START</t>
  </si>
  <si>
    <t>OVERDUE END</t>
  </si>
  <si>
    <t>UPCOMING START</t>
  </si>
  <si>
    <t>UPCOMING END</t>
  </si>
  <si>
    <t>BOT</t>
  </si>
  <si>
    <t>Code</t>
  </si>
  <si>
    <t>Title</t>
  </si>
  <si>
    <t>Academic Senate Approval Date: (acad_senate_date)</t>
  </si>
  <si>
    <t>Curriculum Committee Approval Date: (curr_committee_date)</t>
  </si>
  <si>
    <t>District Governing Board Approval Date: (boardapprove)</t>
  </si>
  <si>
    <t>Division: (division)</t>
  </si>
  <si>
    <t>Subject: (subject)</t>
  </si>
  <si>
    <t>BUS 100</t>
  </si>
  <si>
    <t>BUS 100: Career Strategies</t>
  </si>
  <si>
    <t>BUS CC Subgroup Vote</t>
  </si>
  <si>
    <t>ENGL 124</t>
  </si>
  <si>
    <t>ENGL 124: Writing Cons. Theory/Practice</t>
  </si>
  <si>
    <t>CO</t>
  </si>
  <si>
    <t>FINA</t>
  </si>
  <si>
    <t>ARCH 133</t>
  </si>
  <si>
    <t>ARCH 133: Sustainability Implementation</t>
  </si>
  <si>
    <t>IT</t>
  </si>
  <si>
    <t>CT 132</t>
  </si>
  <si>
    <t>CT 132: Basic Building System Codes</t>
  </si>
  <si>
    <t>IT Rep</t>
  </si>
  <si>
    <t>DRFT 400</t>
  </si>
  <si>
    <t>DRFT 400: Drafting Tech Sup Lrng Assist</t>
  </si>
  <si>
    <t>GD 400</t>
  </si>
  <si>
    <t>GD 400: Graphic Design Sup Lrng Assist</t>
  </si>
  <si>
    <t>MATH 405</t>
  </si>
  <si>
    <t>MATH 405: Augmented Instruction in Math</t>
  </si>
  <si>
    <t>PS 200M1</t>
  </si>
  <si>
    <t>PS 200M1: Basic Police Academy, Module 1</t>
  </si>
  <si>
    <t>Curiculum Coordinator</t>
  </si>
  <si>
    <t>SPEC</t>
  </si>
  <si>
    <t>PS 200M2</t>
  </si>
  <si>
    <t>PS 200M2: Basic Police Academy, Module 2</t>
  </si>
  <si>
    <t>PS 200M3</t>
  </si>
  <si>
    <t>PS 200M3: Basic Police Academy, Module 3</t>
  </si>
  <si>
    <t>PS 310</t>
  </si>
  <si>
    <t>PS 310: Police Academy Orientation</t>
  </si>
  <si>
    <t>PS CC Subgroup Vote</t>
  </si>
  <si>
    <t>LS 311</t>
  </si>
  <si>
    <t>LS 311: Strategies for Math Success</t>
  </si>
  <si>
    <t>Initiator</t>
  </si>
  <si>
    <t>STSV</t>
  </si>
  <si>
    <t>LS 315</t>
  </si>
  <si>
    <t>LS 315: Transition to College for AAC</t>
  </si>
  <si>
    <t>VP</t>
  </si>
  <si>
    <t>WEXP 193V</t>
  </si>
  <si>
    <t>WEXP 193V: Automotive Wrk Exp-1st Sem</t>
  </si>
  <si>
    <t>WEXP 194H</t>
  </si>
  <si>
    <t>WEXP 194H: Human Services Wrk Exp-2nd Sem</t>
  </si>
  <si>
    <t>Academic Resources Specialist</t>
  </si>
  <si>
    <t>WEXP 194I</t>
  </si>
  <si>
    <t>WEXP 194I: Bus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</si>
  <si>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</si>
  <si>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</si>
  <si>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</si>
  <si>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</si>
  <si>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</si>
  <si>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</si>
  <si>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VT 217</t>
  </si>
  <si>
    <t>VT 217: Practical Animal Nursing</t>
  </si>
  <si>
    <t>2011-04-08 Senate Approval Date</t>
  </si>
  <si>
    <t>2011-03-31 CC Approval</t>
  </si>
  <si>
    <t>COSM 264</t>
  </si>
  <si>
    <t>COSM 264: Cosmetology License Exam Prep</t>
  </si>
  <si>
    <t>2014-09-24 Senate Approval Date</t>
  </si>
  <si>
    <t>2014-08-12 CC Approval</t>
  </si>
  <si>
    <t>ITEC 111</t>
  </si>
  <si>
    <t>ITEC 111: Manufacturing Processes</t>
  </si>
  <si>
    <t>2014-10-27 Senate Approval Date</t>
  </si>
  <si>
    <t>2014-10-02 CC Approval</t>
  </si>
  <si>
    <t>MATH 360</t>
  </si>
  <si>
    <t>MATH 360: Pre-Algebra</t>
  </si>
  <si>
    <t>MATH Dean</t>
  </si>
  <si>
    <t>2015-05-13 Senate Approval Date</t>
  </si>
  <si>
    <t>2015-05-08 CC Approval</t>
  </si>
  <si>
    <t>PLSI 106</t>
  </si>
  <si>
    <t>PLSI 106: Fertilizers Soil Amendments</t>
  </si>
  <si>
    <t>SPAN 004</t>
  </si>
  <si>
    <t>SPAN 004: Advanced Spanish</t>
  </si>
  <si>
    <t>Senate</t>
  </si>
  <si>
    <t>2015-08-27 Senate Approval Date</t>
  </si>
  <si>
    <t>2015-05-11 CC Approval</t>
  </si>
  <si>
    <t>LANG</t>
  </si>
  <si>
    <t>SPAN 012</t>
  </si>
  <si>
    <t>SPAN 012: Hispanic Literature</t>
  </si>
  <si>
    <t>SPAN 023</t>
  </si>
  <si>
    <t>SPAN 023: Span 3 for Spanish Speakers</t>
  </si>
  <si>
    <t>Complete/Banner</t>
  </si>
  <si>
    <t>CHEM 012</t>
  </si>
  <si>
    <t>CHEM 012: Organic Chemistry 1</t>
  </si>
  <si>
    <t>SCI Rep</t>
  </si>
  <si>
    <t>2016-01-27 Senate Approval Date</t>
  </si>
  <si>
    <t>2016-01-05 CC Approval</t>
  </si>
  <si>
    <t>SCI</t>
  </si>
  <si>
    <t>CHEM 013</t>
  </si>
  <si>
    <t>CHEM 013: Organic Chemistry 2</t>
  </si>
  <si>
    <t>2016-04-13 Senate Approval Date</t>
  </si>
  <si>
    <t>2016-04-06 CC Approval</t>
  </si>
  <si>
    <t>ITEC 221</t>
  </si>
  <si>
    <t>ITEC 221: Fund. of Wastewater Treatment</t>
  </si>
  <si>
    <t>2016-05-11 Senate Approval Date</t>
  </si>
  <si>
    <t>BUS 184</t>
  </si>
  <si>
    <t>BUS 184: Business Communications</t>
  </si>
  <si>
    <t>2016-08-24 Senate Approval Date</t>
  </si>
  <si>
    <t>2016-04-07 CC Approval</t>
  </si>
  <si>
    <t>COMP 008</t>
  </si>
  <si>
    <t>COMP 008: Programming Concepts (JAVA)</t>
  </si>
  <si>
    <t>BUS Chair</t>
  </si>
  <si>
    <t>2016-05-08 CC Approval</t>
  </si>
  <si>
    <t>COSM 262</t>
  </si>
  <si>
    <t>COSM 262: Intermediate Cosmetology</t>
  </si>
  <si>
    <t>SSCI 121</t>
  </si>
  <si>
    <t>SSCI 121: Civic Learning</t>
  </si>
  <si>
    <t>2016-09-14 Senate Approval Date</t>
  </si>
  <si>
    <t>2016-09-08 CC Approval</t>
  </si>
  <si>
    <t>SOCS</t>
  </si>
  <si>
    <t>ET 205</t>
  </si>
  <si>
    <t>ET 205: Electrician Training 5</t>
  </si>
  <si>
    <t>2016-10-12 Senate Approval Date</t>
  </si>
  <si>
    <t>2016-09-13 CC Approval</t>
  </si>
  <si>
    <t>ET 206</t>
  </si>
  <si>
    <t>ET 206: Electrician Training 6</t>
  </si>
  <si>
    <t>ASL 004</t>
  </si>
  <si>
    <t>ASL 004: American Sign Language 4</t>
  </si>
  <si>
    <t>LANG CC Subgroup Vote</t>
  </si>
  <si>
    <t>2016-11-30 Senate Approval Date</t>
  </si>
  <si>
    <t>2016-11-02 CC Approval</t>
  </si>
  <si>
    <t>ASL 110</t>
  </si>
  <si>
    <t>ASL 110: Intro to ASL Interpreting</t>
  </si>
  <si>
    <t>2016-11-09 CC Approval</t>
  </si>
  <si>
    <t>ASL 002</t>
  </si>
  <si>
    <t>ASL 002: Amer Sign Language 2</t>
  </si>
  <si>
    <t>DE Coordinator</t>
  </si>
  <si>
    <t>2017-01-25 Senate Approval Date</t>
  </si>
  <si>
    <t>2016-12-13 CC Approval</t>
  </si>
  <si>
    <t>ASL 003</t>
  </si>
  <si>
    <t>ASL 003: Amer Sign Language 3</t>
  </si>
  <si>
    <t>MATH 066</t>
  </si>
  <si>
    <t>MATH 066: Calculus 2</t>
  </si>
  <si>
    <t>2016-12-16 CC Approval</t>
  </si>
  <si>
    <t>PHIL 005</t>
  </si>
  <si>
    <t>PHIL 005: Ethics</t>
  </si>
  <si>
    <t>SOCS Chair</t>
  </si>
  <si>
    <t>2016-11-21 CC Approval</t>
  </si>
  <si>
    <t>IS 180</t>
  </si>
  <si>
    <t>IS 180: Freshman Science Seminar</t>
  </si>
  <si>
    <t>STSV Dean</t>
  </si>
  <si>
    <t>NUTR 107</t>
  </si>
  <si>
    <t>NUTR 107: Sanitation and Safety</t>
  </si>
  <si>
    <t>2017-02-01 CC Approval</t>
  </si>
  <si>
    <t>2017-02-22 Senate Approval Date</t>
  </si>
  <si>
    <t>2017-02-09 CC Approval</t>
  </si>
  <si>
    <t>ARCH 151</t>
  </si>
  <si>
    <t>ARCH 151: Independent Study-Architecture</t>
  </si>
  <si>
    <t>ARCH 190</t>
  </si>
  <si>
    <t>ARCH 190: Supervised Practice</t>
  </si>
  <si>
    <t>ARCH 251</t>
  </si>
  <si>
    <t>ARCH 251: Independent Study-Architecture</t>
  </si>
  <si>
    <t>DRFT 151</t>
  </si>
  <si>
    <t>DRFT 151: Independent Study for Drafting</t>
  </si>
  <si>
    <t>DRFT 251</t>
  </si>
  <si>
    <t>DRFT 251: Independent Study for Drafting</t>
  </si>
  <si>
    <t>CSCI 006</t>
  </si>
  <si>
    <t>CSCI 006: Discrete Structures</t>
  </si>
  <si>
    <t>CHEM 001</t>
  </si>
  <si>
    <t>CHEM 001: General Chemistry 1</t>
  </si>
  <si>
    <t>SCI Dean</t>
  </si>
  <si>
    <t>PHIL 012</t>
  </si>
  <si>
    <t>PHIL 012: Comparative Religion</t>
  </si>
  <si>
    <t>2017-02-15 CC Approval</t>
  </si>
  <si>
    <t>ET 300</t>
  </si>
  <si>
    <t>ET 300: Elec. Training Support Lab 1</t>
  </si>
  <si>
    <t>2017-03-08 Senate Approval Date</t>
  </si>
  <si>
    <t>2017-02-28 CC Approval</t>
  </si>
  <si>
    <t>ET 301</t>
  </si>
  <si>
    <t>ET 301: Training Support Lab 1</t>
  </si>
  <si>
    <t>GD 151</t>
  </si>
  <si>
    <t>GD 151: Independent Study - GD</t>
  </si>
  <si>
    <t>2017-03-22 Senate Approval Date</t>
  </si>
  <si>
    <t>GD 251</t>
  </si>
  <si>
    <t>GD 251: Independent Study-GD</t>
  </si>
  <si>
    <t>COMP 229</t>
  </si>
  <si>
    <t>COMP 229: Web Page Design Development</t>
  </si>
  <si>
    <t>2017-05-10 Senate Approval Date</t>
  </si>
  <si>
    <t>2017-03-17 CC Approval</t>
  </si>
  <si>
    <t>ENGL 019</t>
  </si>
  <si>
    <t>ENGL 019: Women in Literature</t>
  </si>
  <si>
    <t>2017-03-08 CC Approval</t>
  </si>
  <si>
    <t>SPAN 022</t>
  </si>
  <si>
    <t>SPAN 022: SPAN 2 for Spanish Speakers</t>
  </si>
  <si>
    <t>2017-04-18 CC Approval</t>
  </si>
  <si>
    <t>ET 207</t>
  </si>
  <si>
    <t>ET 207: Electrician Training 7</t>
  </si>
  <si>
    <t>2016-04-29 CC Approval</t>
  </si>
  <si>
    <t>AG 319</t>
  </si>
  <si>
    <t>AG 319: Student Success in Agriculture</t>
  </si>
  <si>
    <t>2017-08-23 Senate Approval Date</t>
  </si>
  <si>
    <t>2017-08-15 CC Approval</t>
  </si>
  <si>
    <t>ENGL 015</t>
  </si>
  <si>
    <t>ENGL 015: Survey of British Literature 1</t>
  </si>
  <si>
    <t>2017-04-17 CC Approval</t>
  </si>
  <si>
    <t>ENGL 016</t>
  </si>
  <si>
    <t>ENGL 016: Survey of British Literature 2</t>
  </si>
  <si>
    <t>ENGL 030</t>
  </si>
  <si>
    <t>ENGL 030: American Literature 1</t>
  </si>
  <si>
    <t>2017-04-20 CC Approval</t>
  </si>
  <si>
    <t>ENGL 031</t>
  </si>
  <si>
    <t>ENGL 031: American Literature 2</t>
  </si>
  <si>
    <t>ELEC 160</t>
  </si>
  <si>
    <t>ELEC 160: Basic Electronics</t>
  </si>
  <si>
    <t>2017-05-11 CC Approval</t>
  </si>
  <si>
    <t>ENGR 001</t>
  </si>
  <si>
    <t>ENGR 001: Engineering Graphics</t>
  </si>
  <si>
    <t>2017-05-22 CC Approval</t>
  </si>
  <si>
    <t>PEAC 065</t>
  </si>
  <si>
    <t>PEAC 065: Intermediate Volleyball</t>
  </si>
  <si>
    <t>2017-05-16 CC Approval</t>
  </si>
  <si>
    <t>PE</t>
  </si>
  <si>
    <t>PEAC 076</t>
  </si>
  <si>
    <t>PEAC 076: Adv Strength/Body Bldg Prin.</t>
  </si>
  <si>
    <t>POLS 008</t>
  </si>
  <si>
    <t>POLS 008: International Relations</t>
  </si>
  <si>
    <t>2017-05-03 CC Approval</t>
  </si>
  <si>
    <t>ASCI 224</t>
  </si>
  <si>
    <t>ASCI 224: Livestock Merchandising</t>
  </si>
  <si>
    <t>2017-09-13 Senate Approval Date</t>
  </si>
  <si>
    <t>2017-09-06 CC Approval</t>
  </si>
  <si>
    <t>CSCI 005</t>
  </si>
  <si>
    <t>CSCI 005: Computer Arch Organization</t>
  </si>
  <si>
    <t>AG 110</t>
  </si>
  <si>
    <t>AG 110: Ag Leadership</t>
  </si>
  <si>
    <t>AGMT 001</t>
  </si>
  <si>
    <t>AGMT 001: Agriculture Economics</t>
  </si>
  <si>
    <t>AGMT 201</t>
  </si>
  <si>
    <t>AGMT 201: Intro. to Food Safety Mgmt.</t>
  </si>
  <si>
    <t>2017-10-11 Senate Approval Date</t>
  </si>
  <si>
    <t>2017-10-04 CC Approval</t>
  </si>
  <si>
    <t>ENGL 018</t>
  </si>
  <si>
    <t>ENGL 018: African American Literature</t>
  </si>
  <si>
    <t>2017-10-25 Senate Approval Date</t>
  </si>
  <si>
    <t>2017-09-26 CC Approval</t>
  </si>
  <si>
    <t>ART 176</t>
  </si>
  <si>
    <t>ART 176: Beginning Stone Lithography</t>
  </si>
  <si>
    <t>ART 177</t>
  </si>
  <si>
    <t>ART 177: Intermediate Stone Lithography</t>
  </si>
  <si>
    <t>ART 179</t>
  </si>
  <si>
    <t>ART 179: Intermediate Plate Lithography</t>
  </si>
  <si>
    <t>CSCI 020</t>
  </si>
  <si>
    <t>CSCI 020: MATLAB Programming</t>
  </si>
  <si>
    <t>ENGR 002</t>
  </si>
  <si>
    <t>ENGR 002: Statics</t>
  </si>
  <si>
    <t>EMT 251</t>
  </si>
  <si>
    <t>EMT 251: Emergency Medical Technician B</t>
  </si>
  <si>
    <t>2017-10-16 CC Approval</t>
  </si>
  <si>
    <t>CHEM 020</t>
  </si>
  <si>
    <t>CHEM 020: Intro to General Chemistry</t>
  </si>
  <si>
    <t>ANTH 012</t>
  </si>
  <si>
    <t>ANTH 012: Archaeology</t>
  </si>
  <si>
    <t>2017-10-17 CC Approval</t>
  </si>
  <si>
    <t>AJ 114</t>
  </si>
  <si>
    <t>AJ 114: Juvenile Delinquency</t>
  </si>
  <si>
    <t>2017-11-08 Senate Approval Date</t>
  </si>
  <si>
    <t>2017-11-02 CC Approval</t>
  </si>
  <si>
    <t>PHIL 020</t>
  </si>
  <si>
    <t>PHIL 020: Introductory Logic</t>
  </si>
  <si>
    <t>PHIL 025</t>
  </si>
  <si>
    <t>PHIL 025: Critical Thinking</t>
  </si>
  <si>
    <t>SSCI 050</t>
  </si>
  <si>
    <t>SSCI 050: Law and Democracy</t>
  </si>
  <si>
    <t>AGMT 005</t>
  </si>
  <si>
    <t>AGMT 005: Ag Managerial Accounting</t>
  </si>
  <si>
    <t>AGMT 006</t>
  </si>
  <si>
    <t>AGMT 006: Agriculture Sector Analysis</t>
  </si>
  <si>
    <t>PHYS 057</t>
  </si>
  <si>
    <t>PHYS 057: Physics 3: Modern Physics</t>
  </si>
  <si>
    <t>2018-01-24 Senate Approval Date</t>
  </si>
  <si>
    <t>2017-10-31 CC Approval</t>
  </si>
  <si>
    <t>BUS 295</t>
  </si>
  <si>
    <t>BUS 295: Business Mathematics</t>
  </si>
  <si>
    <t>CFS 080</t>
  </si>
  <si>
    <t>CFS 080: Lifespan Development</t>
  </si>
  <si>
    <t>FASH 139</t>
  </si>
  <si>
    <t>FASH 139: Fashion Sales and Promotion</t>
  </si>
  <si>
    <t>ESL 310</t>
  </si>
  <si>
    <t>ESL 310: Beg Writing/Grammar 2</t>
  </si>
  <si>
    <t>ESL 311</t>
  </si>
  <si>
    <t>ESL 311: Beg Reading/Vocabulary 2</t>
  </si>
  <si>
    <t>ESL 312</t>
  </si>
  <si>
    <t>ESL 312: Beg Listening/Speaking 2</t>
  </si>
  <si>
    <t>PHYS 055</t>
  </si>
  <si>
    <t>PHYS 055: Physics 1: Mechanics Waves</t>
  </si>
  <si>
    <t>PHYS 056</t>
  </si>
  <si>
    <t>PHYS 056: Physics 2: EM and Heat</t>
  </si>
  <si>
    <t>AJ 011</t>
  </si>
  <si>
    <t>AJ 011: Intro to Criminal Justice</t>
  </si>
  <si>
    <t>AJ 013</t>
  </si>
  <si>
    <t>AJ 013: Community Relations</t>
  </si>
  <si>
    <t>AJ 112</t>
  </si>
  <si>
    <t>AJ 112: Legal Aspects of Evidence</t>
  </si>
  <si>
    <t>AJ 113</t>
  </si>
  <si>
    <t>AJ 113: Juvenile Laws Procedures</t>
  </si>
  <si>
    <t>AJ 118</t>
  </si>
  <si>
    <t>AJ 118: Criminal Investigation</t>
  </si>
  <si>
    <t>ANTH 011</t>
  </si>
  <si>
    <t>ANTH 011: Biological Anthropology</t>
  </si>
  <si>
    <t>AGTC 202</t>
  </si>
  <si>
    <t>AGTC 202: Farm Equipment Construction</t>
  </si>
  <si>
    <t>WELD 175</t>
  </si>
  <si>
    <t>WELD 175: Metal Working for Engineers</t>
  </si>
  <si>
    <t>COMP 135</t>
  </si>
  <si>
    <t>COMP 135: Desktop Publishing for Bus</t>
  </si>
  <si>
    <t>PARA 102</t>
  </si>
  <si>
    <t>PARA 102: Legal Terminology</t>
  </si>
  <si>
    <t>PARA 232</t>
  </si>
  <si>
    <t>PARA 232: Wills,Trusts Estate Planning</t>
  </si>
  <si>
    <t>WELD 107</t>
  </si>
  <si>
    <t>WELD 107: Forging and Wrought Iron</t>
  </si>
  <si>
    <t>ESCI 001</t>
  </si>
  <si>
    <t>ESCI 001: Introduction to Earth Science</t>
  </si>
  <si>
    <t>MET 001</t>
  </si>
  <si>
    <t>MET 001: Elementary Meteorology</t>
  </si>
  <si>
    <t>HDEV 221</t>
  </si>
  <si>
    <t>HDEV 221: Student Success</t>
  </si>
  <si>
    <t>ASCI 202</t>
  </si>
  <si>
    <t>ASCI 202: Applied Food Safety Mgmt</t>
  </si>
  <si>
    <t>FASH 264</t>
  </si>
  <si>
    <t>FASH 264: Fashion in Southern California</t>
  </si>
  <si>
    <t>ENGL 123</t>
  </si>
  <si>
    <t>ENGL 123: Intro to Writing Consultancy</t>
  </si>
  <si>
    <t>ET 225</t>
  </si>
  <si>
    <t>ET 225: Electrician Journeymen Exam</t>
  </si>
  <si>
    <t>NURS 400</t>
  </si>
  <si>
    <t>NURS 400: Nursing Skills Lab</t>
  </si>
  <si>
    <t>DANC 054</t>
  </si>
  <si>
    <t>DANC 054: Modern Dance 1</t>
  </si>
  <si>
    <t>IA 047AD</t>
  </si>
  <si>
    <t>IA 047AD: Strategies of Sport</t>
  </si>
  <si>
    <t>IA 049AD</t>
  </si>
  <si>
    <t>IA 049AD: Performance of Sport</t>
  </si>
  <si>
    <t>KINE 082</t>
  </si>
  <si>
    <t>KINE 082: Intro to Theory of Coaching</t>
  </si>
  <si>
    <t>ESCI 055</t>
  </si>
  <si>
    <t>ESCI 055: Introduction to GIS</t>
  </si>
  <si>
    <t>GEOG 001</t>
  </si>
  <si>
    <t>GEOG 001: Physical Geography</t>
  </si>
  <si>
    <t>ASCI 140</t>
  </si>
  <si>
    <t>ASCI 140: Beginning Equitation</t>
  </si>
  <si>
    <t>PARA 237</t>
  </si>
  <si>
    <t>PARA 237: Family Law</t>
  </si>
  <si>
    <t>NUTR 018</t>
  </si>
  <si>
    <t>NUTR 018: Nutrition</t>
  </si>
  <si>
    <t>ENGL 261</t>
  </si>
  <si>
    <t>ENGL 261: Accel Intro to Read Writing</t>
  </si>
  <si>
    <t>ENGL 301</t>
  </si>
  <si>
    <t>ENGL 301: Acad. Literacy Comp. Support</t>
  </si>
  <si>
    <t>DRAM 012</t>
  </si>
  <si>
    <t>DRAM 012: Costuming</t>
  </si>
  <si>
    <t>DRAM 013</t>
  </si>
  <si>
    <t>DRAM 013: Beginning Stagecraft</t>
  </si>
  <si>
    <t>DRAM 014</t>
  </si>
  <si>
    <t>DRAM 014: Intermediate Stagecraft</t>
  </si>
  <si>
    <t>MATH 200</t>
  </si>
  <si>
    <t>MATH 200: Elementary Algebra</t>
  </si>
  <si>
    <t>MATH 230</t>
  </si>
  <si>
    <t>MATH 230: Intermediate Algebra</t>
  </si>
  <si>
    <t>MATH 310</t>
  </si>
  <si>
    <t>MATH 310: Support-Struct.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</si>
  <si>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</si>
  <si>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</si>
  <si>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</si>
  <si>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</si>
  <si>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</si>
  <si>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- College Algebra STEM</t>
  </si>
  <si>
    <t>DANC 050</t>
  </si>
  <si>
    <t>DANC 050: Ballet 1</t>
  </si>
  <si>
    <t>PEAC 060</t>
  </si>
  <si>
    <t>PEAC 060: Varsity Performance 1</t>
  </si>
  <si>
    <t>PEAC 061</t>
  </si>
  <si>
    <t>PEAC 061: Varsity Performance 2</t>
  </si>
  <si>
    <t>GEOL 001</t>
  </si>
  <si>
    <t>GEOL 001: Physical Geology</t>
  </si>
  <si>
    <t>ART 142</t>
  </si>
  <si>
    <t>ART 142: Intermediate Studio Arts</t>
  </si>
  <si>
    <t>MUS 030</t>
  </si>
  <si>
    <t>MUS 030: Beginning Voice</t>
  </si>
  <si>
    <t>MUS 031</t>
  </si>
  <si>
    <t>MUS 031: Intermediate Voice</t>
  </si>
  <si>
    <t>MUS 036</t>
  </si>
  <si>
    <t>MUS 036: Chamber Singers Renaissance</t>
  </si>
  <si>
    <t>MUS 038</t>
  </si>
  <si>
    <t>MUS 038: Chamber Singers Romantic</t>
  </si>
  <si>
    <t>MUS 072AD</t>
  </si>
  <si>
    <t>MUS 072AD: Jazz Orchestra</t>
  </si>
  <si>
    <t>MUS 074AD</t>
  </si>
  <si>
    <t>MUS 074AD: Symphonic Band</t>
  </si>
  <si>
    <t>MUS 091</t>
  </si>
  <si>
    <t>MUS 091: Music Theatre Orchestra</t>
  </si>
  <si>
    <t>MUS 097</t>
  </si>
  <si>
    <t>MUS 097: Music Theatre Voice</t>
  </si>
  <si>
    <t>CSCI 001</t>
  </si>
  <si>
    <t>CSCI 001: Programming Concepts/Method 1</t>
  </si>
  <si>
    <t>CSCI 002</t>
  </si>
  <si>
    <t>CSCI 002: Programming Concepts/Method 2</t>
  </si>
  <si>
    <t>MATH 065</t>
  </si>
  <si>
    <t>MATH 065: Calculus 1</t>
  </si>
  <si>
    <t>ENGL 002</t>
  </si>
  <si>
    <t>ENGL 002: Logic and Composition</t>
  </si>
  <si>
    <t>MUS 004</t>
  </si>
  <si>
    <t>MUS 004: Theory and Musicianship 1</t>
  </si>
  <si>
    <t>ICT 220</t>
  </si>
  <si>
    <t>ICT 220: Networking Fundamentals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</si>
  <si>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</si>
  <si>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</si>
  <si>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</si>
  <si>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</si>
  <si>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</si>
  <si>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</si>
  <si>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</si>
  <si>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</si>
  <si>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KINE 093</t>
  </si>
  <si>
    <t>KINE 093: Women's Health/Fit/SelfDefense</t>
  </si>
  <si>
    <t>SMED 040</t>
  </si>
  <si>
    <t>SMED 040: Intro to Sports Injuries</t>
  </si>
  <si>
    <t>SMED 181</t>
  </si>
  <si>
    <t>SMED 181: Athletic Training Clinical 1</t>
  </si>
  <si>
    <t>SMED 183</t>
  </si>
  <si>
    <t>SMED 183: Athletic Training Clinical 3</t>
  </si>
  <si>
    <t>SMED 184</t>
  </si>
  <si>
    <t>SMED 184: Athletic Training Clinical 4</t>
  </si>
  <si>
    <t>LS 308</t>
  </si>
  <si>
    <t>LS 308: Instructional Support</t>
  </si>
  <si>
    <t>BUS 293</t>
  </si>
  <si>
    <t>BUS 293: Business English</t>
  </si>
  <si>
    <t>ART 111</t>
  </si>
  <si>
    <t>ART 111: Beginning Gallery Exhibition</t>
  </si>
  <si>
    <t>ART 112</t>
  </si>
  <si>
    <t>ART 112: Interm. Gallery Exhibition</t>
  </si>
  <si>
    <t>MUS 005</t>
  </si>
  <si>
    <t>MUS 005: Theory and Musicianship 2</t>
  </si>
  <si>
    <t>MUS 007</t>
  </si>
  <si>
    <t>MUS 007: Theory and Musicianship 4</t>
  </si>
  <si>
    <t>MUS 039</t>
  </si>
  <si>
    <t>MUS 039: Chamber Singers 20th Century</t>
  </si>
  <si>
    <t>ESL 400</t>
  </si>
  <si>
    <t>ESL 400: ESL Supplemental Lrng Assist</t>
  </si>
  <si>
    <t>DANC 041</t>
  </si>
  <si>
    <t>DANC 041: Musical Theatre Perf-Dance</t>
  </si>
  <si>
    <t>PEAC 262</t>
  </si>
  <si>
    <t>PEAC 262: Cheer Fitness 1</t>
  </si>
  <si>
    <t>PEAC 263</t>
  </si>
  <si>
    <t>PEAC 263: Cheer Fitness 2</t>
  </si>
  <si>
    <t>SMED 182</t>
  </si>
  <si>
    <t>SMED 182: Athletic Training Clinical 2</t>
  </si>
  <si>
    <t>POLS 005</t>
  </si>
  <si>
    <t>POLS 005: Federal, State and Local Govt</t>
  </si>
  <si>
    <t>SSCI 325</t>
  </si>
  <si>
    <t>SSCI 325: Support for Stats - Soc Sci</t>
  </si>
  <si>
    <t>COUN 010</t>
  </si>
  <si>
    <t>COUN 010: Career and Life Planning</t>
  </si>
  <si>
    <t>AGTC 106</t>
  </si>
  <si>
    <t>AGTC 106: Agriculture Welding</t>
  </si>
  <si>
    <t>AGTC 210</t>
  </si>
  <si>
    <t>AGTC 210: Ag Project Construction</t>
  </si>
  <si>
    <t>PARA 210</t>
  </si>
  <si>
    <t>PARA 210: Legal Ethics, Mgt Interview</t>
  </si>
  <si>
    <t>EDUC 120</t>
  </si>
  <si>
    <t>EDUC 120: Tech Skills for Educators</t>
  </si>
  <si>
    <t>ENGL 125</t>
  </si>
  <si>
    <t>ENGL 125: Writing Center Pedagogy</t>
  </si>
  <si>
    <t>ENGL 400</t>
  </si>
  <si>
    <t>ENGL 400: Engl Supplemental Lrng Assist</t>
  </si>
  <si>
    <t>DRFT 114</t>
  </si>
  <si>
    <t>DRFT 114: Introduction to CAD</t>
  </si>
  <si>
    <t>WELD 104</t>
  </si>
  <si>
    <t>WELD 104: Metal Sculpture</t>
  </si>
  <si>
    <t>WELD 105</t>
  </si>
  <si>
    <t>WELD 105: Metalcraft Welding/Forging</t>
  </si>
  <si>
    <t>ESL 090</t>
  </si>
  <si>
    <t xml:space="preserve">ESL 090: Advanced Academic ESL </t>
  </si>
  <si>
    <t>ESL 321</t>
  </si>
  <si>
    <t>ESL 321: Interm Reading/Vocab 3</t>
  </si>
  <si>
    <t>ESL 331</t>
  </si>
  <si>
    <t>ESL 331: Interm Reading/Vocabulary 4</t>
  </si>
  <si>
    <t>ESL 490</t>
  </si>
  <si>
    <t>ESL 490: Advanced Academic ESL</t>
  </si>
  <si>
    <t>SPAN 281</t>
  </si>
  <si>
    <t>SPAN 281: Spanish Interpreting Skills</t>
  </si>
  <si>
    <t>LIBR 101</t>
  </si>
  <si>
    <t>LIBR 101: College Research Strategies</t>
  </si>
  <si>
    <t>NURS 106</t>
  </si>
  <si>
    <t>NURS 106: Cultural Comptcy in Healthcare</t>
  </si>
  <si>
    <t>PT 200</t>
  </si>
  <si>
    <t>PT 200: Intro to Pharmacy Technology</t>
  </si>
  <si>
    <t>DANC 082</t>
  </si>
  <si>
    <t>DANC 082: Contemporary Dance 2</t>
  </si>
  <si>
    <t>KINE 084</t>
  </si>
  <si>
    <t>KINE 084: Theory of Football</t>
  </si>
  <si>
    <t>KINE 088</t>
  </si>
  <si>
    <t>KINE 088: Sport and Exercise Psychology</t>
  </si>
  <si>
    <t>AJ 115</t>
  </si>
  <si>
    <t>AJ 115: Criminal Law 2</t>
  </si>
  <si>
    <t>AJ 117</t>
  </si>
  <si>
    <t>AJ 117: Correction/Counseling</t>
  </si>
  <si>
    <t>AJ 121</t>
  </si>
  <si>
    <t>AJ 121: Introduction to Corrections</t>
  </si>
  <si>
    <t>HSRV 122</t>
  </si>
  <si>
    <t>HSRV 122: Intro of Human Services</t>
  </si>
  <si>
    <t>PSY 005</t>
  </si>
  <si>
    <t>PSY 005: Social Psychology</t>
  </si>
  <si>
    <t>COSM 263</t>
  </si>
  <si>
    <t>COSM 263: Cosmetology Theory Practice</t>
  </si>
  <si>
    <t>PS 208</t>
  </si>
  <si>
    <t>PS 208: PC 832 (Non Firearms)</t>
  </si>
  <si>
    <t>PS 209</t>
  </si>
  <si>
    <t>PS 209: PC 832/Agency Firearms</t>
  </si>
  <si>
    <t>WEXP 194C</t>
  </si>
  <si>
    <t>WEXP 194C: Spanish Interp Wrk Exp-2nd Sem</t>
  </si>
  <si>
    <t>WEXP 195C</t>
  </si>
  <si>
    <t>WEXP 195C: Spanish Interp Wrk Exp-3rd Sem</t>
  </si>
  <si>
    <t>WEXP 196C</t>
  </si>
  <si>
    <t>WEXP 196C: Spanish Interp Wrk Exp-4th Sem</t>
  </si>
  <si>
    <t>IS 210</t>
  </si>
  <si>
    <t>IS 210: Leadership Development</t>
  </si>
  <si>
    <t>ASCI 002</t>
  </si>
  <si>
    <t>ASCI 002: Livestock Selection/Evaluation</t>
  </si>
  <si>
    <t>ASCI 022</t>
  </si>
  <si>
    <t>ASCI 022: Horse Husbandry</t>
  </si>
  <si>
    <t>COMP 140</t>
  </si>
  <si>
    <t>COMP 140: Computer Operating Systems</t>
  </si>
  <si>
    <t>ART 016</t>
  </si>
  <si>
    <t>ART 016: Intermediate Printmaking</t>
  </si>
  <si>
    <t>MUS 006</t>
  </si>
  <si>
    <t>MUS 006: Theory and Musicianship 3</t>
  </si>
  <si>
    <t>MUS 010</t>
  </si>
  <si>
    <t>MUS 010: Music Appreciation</t>
  </si>
  <si>
    <t>ARCH 121</t>
  </si>
  <si>
    <t>ARCH 121: Perspective Alternatives</t>
  </si>
  <si>
    <t>AUTO 237</t>
  </si>
  <si>
    <t>AUTO 237: Automotive Air Conditioning</t>
  </si>
  <si>
    <t>DRFT 112</t>
  </si>
  <si>
    <t>DRFT 112: Mechanical Drafting 1</t>
  </si>
  <si>
    <t>DRFT 113</t>
  </si>
  <si>
    <t>DRFT 113: Mechanical Drafting 2</t>
  </si>
  <si>
    <t>ECT 280</t>
  </si>
  <si>
    <t>ECT 280: Elec Controls for HVAC</t>
  </si>
  <si>
    <t>GD 100</t>
  </si>
  <si>
    <t>GD 100: Introduction to Graphic Design</t>
  </si>
  <si>
    <t>IS 211</t>
  </si>
  <si>
    <t>IS 211: Student Governance</t>
  </si>
  <si>
    <t>IS 212</t>
  </si>
  <si>
    <t>IS 212: Peer Mentoring and Leadership</t>
  </si>
  <si>
    <t>IS 213</t>
  </si>
  <si>
    <t>IS 213: Student Senate Development</t>
  </si>
  <si>
    <t>ASCI 124</t>
  </si>
  <si>
    <t>ASCI 124: Equine Training</t>
  </si>
  <si>
    <t>ASCI 130</t>
  </si>
  <si>
    <t>ASCI 130: Equine Evaluation</t>
  </si>
  <si>
    <t>ECT 242</t>
  </si>
  <si>
    <t>ECT 242: Air Conditioning Sheet Metal</t>
  </si>
  <si>
    <t>ECT 281</t>
  </si>
  <si>
    <t>ECT 281: Basic Air Conditioning</t>
  </si>
  <si>
    <t>ECT 282</t>
  </si>
  <si>
    <t>ECT 282: Adv Air Cond/Refrig Com/Dom</t>
  </si>
  <si>
    <t>ET 200</t>
  </si>
  <si>
    <t>ET 200: Intro to Electrician Training</t>
  </si>
  <si>
    <t>ET 201</t>
  </si>
  <si>
    <t>ET 201: Electrician Training 1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</si>
  <si>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</si>
  <si>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</si>
  <si>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</si>
  <si>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</si>
  <si>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</si>
  <si>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</si>
  <si>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GD 101</t>
  </si>
  <si>
    <t>GD 101: Graphic Design I</t>
  </si>
  <si>
    <t>GD 205</t>
  </si>
  <si>
    <t>GD 205: Digital Imaging Design II</t>
  </si>
  <si>
    <t>BIOL 031</t>
  </si>
  <si>
    <t>BIOL 031: Human Physiology</t>
  </si>
  <si>
    <t>AGTC 219</t>
  </si>
  <si>
    <t>AGTC 219: Irrigation System Design</t>
  </si>
  <si>
    <t>BUS 020</t>
  </si>
  <si>
    <t>BUS 020: Business Statistics</t>
  </si>
  <si>
    <t>BUS 119</t>
  </si>
  <si>
    <t>BUS 119: Quantitative Methods</t>
  </si>
  <si>
    <t>BUS 185</t>
  </si>
  <si>
    <t>BUS 185: Ethics in Business Industry</t>
  </si>
  <si>
    <t>BUS 188</t>
  </si>
  <si>
    <t>BUS 188: Human Relations in Business</t>
  </si>
  <si>
    <t>BUS 319</t>
  </si>
  <si>
    <t>BUS 319: Support for Quant Methods</t>
  </si>
  <si>
    <t>BUS 320</t>
  </si>
  <si>
    <t>BUS 320: Support for Bus Statistics</t>
  </si>
  <si>
    <t>CHLD 042</t>
  </si>
  <si>
    <t>CHLD 042: Child, Family Society-DS2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</si>
  <si>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</si>
  <si>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</si>
  <si>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</si>
  <si>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</si>
  <si>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</si>
  <si>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</si>
  <si>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226</t>
  </si>
  <si>
    <t>CULN 226: Industry Management</t>
  </si>
  <si>
    <t>FASH 140</t>
  </si>
  <si>
    <t>FASH 140: Intro to the Fashion Industry</t>
  </si>
  <si>
    <t>FASH 143</t>
  </si>
  <si>
    <t>FASH 143: Intro to Fashion Careers</t>
  </si>
  <si>
    <t>ENGL 126</t>
  </si>
  <si>
    <t>ENGL 126: Research Proj in WC Consulting</t>
  </si>
  <si>
    <t>AUTO 130</t>
  </si>
  <si>
    <t>AUTO 130: Intro to Automotive Technology</t>
  </si>
  <si>
    <t>AUTO 136</t>
  </si>
  <si>
    <t>AUTO 136: Automotive Electrical Systems</t>
  </si>
  <si>
    <t>CT 220</t>
  </si>
  <si>
    <t>CT 220: Construction Practices 1</t>
  </si>
  <si>
    <t>GD 102</t>
  </si>
  <si>
    <t>GD 102: Digital Imaging Design I</t>
  </si>
  <si>
    <t>GD 203</t>
  </si>
  <si>
    <t>GD 203: Publication Design I</t>
  </si>
  <si>
    <t>GD 204</t>
  </si>
  <si>
    <t>GD 204: Graphic Design II</t>
  </si>
  <si>
    <t>GD 206</t>
  </si>
  <si>
    <t>GD 206: Publication Design II</t>
  </si>
  <si>
    <t>GD 207</t>
  </si>
  <si>
    <t>GD 207: Typography Label Design</t>
  </si>
  <si>
    <t>GD 208</t>
  </si>
  <si>
    <t>GD 208: Commercial Illustration</t>
  </si>
  <si>
    <t>GD 209</t>
  </si>
  <si>
    <t>GD 209: Integrated Graphics</t>
  </si>
  <si>
    <t>ASL 001</t>
  </si>
  <si>
    <t>ASL 001: American Sign Language 1</t>
  </si>
  <si>
    <t>NURS 121</t>
  </si>
  <si>
    <t>NURS 121: Fundamentals for Nursing</t>
  </si>
  <si>
    <t>NURS 123</t>
  </si>
  <si>
    <t>NURS 123: Critical Thinking in Nursing</t>
  </si>
  <si>
    <t>NURS 124</t>
  </si>
  <si>
    <t>NURS 124: Adult Health Nursing 1</t>
  </si>
  <si>
    <t>NURS 133</t>
  </si>
  <si>
    <t>NURS 133: Mental Health and Psych Nurs</t>
  </si>
  <si>
    <t>NURS 134</t>
  </si>
  <si>
    <t>NURS 134: Adult Health Nursing 2</t>
  </si>
  <si>
    <t>NURS 135</t>
  </si>
  <si>
    <t>NURS 135: Care of Preg Family Neonate</t>
  </si>
  <si>
    <t>NURS 143</t>
  </si>
  <si>
    <t>NURS 143: Concepts of Pediatric Nursing</t>
  </si>
  <si>
    <t>NURS 144</t>
  </si>
  <si>
    <t>NURS 144: Adult Health Nursing 3</t>
  </si>
  <si>
    <t>NURS 174</t>
  </si>
  <si>
    <t>NURS 174: Concepts of Adult Health 4</t>
  </si>
  <si>
    <t>NURS 175</t>
  </si>
  <si>
    <t>NURS 175: Transition Reg Nurs Practice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</si>
  <si>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</si>
  <si>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</si>
  <si>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</si>
  <si>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</si>
  <si>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</si>
  <si>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</si>
  <si>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</si>
  <si>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</si>
  <si>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225</t>
  </si>
  <si>
    <t>PT 225: Pharmacy Seminar</t>
  </si>
  <si>
    <t>PT 226</t>
  </si>
  <si>
    <t>PT 226: Pharmacy Law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</si>
  <si>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</si>
  <si>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</si>
  <si>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</si>
  <si>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</si>
  <si>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</si>
  <si>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</si>
  <si>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</si>
  <si>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</si>
  <si>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</si>
  <si>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</si>
  <si>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PHIL 001</t>
  </si>
  <si>
    <t>PHIL 001: Introductory Philosophy</t>
  </si>
  <si>
    <t>POLS 012</t>
  </si>
  <si>
    <t>POLS 012: Intro to Political Science</t>
  </si>
  <si>
    <t>COUN 025</t>
  </si>
  <si>
    <t>COUN 025: College and Life Success</t>
  </si>
  <si>
    <t>IS 308</t>
  </si>
  <si>
    <t>IS 308: Instructional Support</t>
  </si>
  <si>
    <t>ART 001</t>
  </si>
  <si>
    <t>ART 001: Art Appreciation</t>
  </si>
  <si>
    <t>ART 002</t>
  </si>
  <si>
    <t>ART 002: Art History/Ancient-Gothic</t>
  </si>
  <si>
    <t>ART 003</t>
  </si>
  <si>
    <t>ART 003: Art History/Gothic-Modern</t>
  </si>
  <si>
    <t>DRAM 004</t>
  </si>
  <si>
    <t>DRAM 004: Intermediate Acting: Classical</t>
  </si>
  <si>
    <t>DRAM 015</t>
  </si>
  <si>
    <t>DRAM 015: Beginning Stage Lighting</t>
  </si>
  <si>
    <t>DRAM 016</t>
  </si>
  <si>
    <t>DRAM 016: Intermediate Stage Lighting</t>
  </si>
  <si>
    <t>GEOL 150</t>
  </si>
  <si>
    <t>GEOL 150: Geology of Kings Canyon NP</t>
  </si>
  <si>
    <t>OH 001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</si>
  <si>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</si>
  <si>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</si>
  <si>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</si>
  <si>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</si>
  <si>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</si>
  <si>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</si>
  <si>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</si>
  <si>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ACCT 001</t>
  </si>
  <si>
    <t>ACCT 001: Financial Accounting</t>
  </si>
  <si>
    <t>ACCT 002</t>
  </si>
  <si>
    <t>ACCT 002: Managerial Accounting</t>
  </si>
  <si>
    <t>BUS 082</t>
  </si>
  <si>
    <t>BUS 082: Introduction to Business</t>
  </si>
  <si>
    <t>BUS 270</t>
  </si>
  <si>
    <t>BUS 270: College Keyboarding Level 1</t>
  </si>
  <si>
    <t>BUS 271</t>
  </si>
  <si>
    <t>BUS 271: College Keyboarding Level 2</t>
  </si>
  <si>
    <t>PARA 203</t>
  </si>
  <si>
    <t>PARA 203: Civil Procedures 1</t>
  </si>
  <si>
    <t>PARA 204</t>
  </si>
  <si>
    <t>PARA 204: Civil Procedures 2</t>
  </si>
  <si>
    <t>PARA 205</t>
  </si>
  <si>
    <t>PARA 205: Legal Research and Writing</t>
  </si>
  <si>
    <t>DRAM 017</t>
  </si>
  <si>
    <t>DRAM 017: Makeup</t>
  </si>
  <si>
    <t>DRAM 019</t>
  </si>
  <si>
    <t>DRAM 019: Rehearsal and Performance 1</t>
  </si>
  <si>
    <t>DRAM 020</t>
  </si>
  <si>
    <t>DRAM 020: Music Theatre Rehears.Perform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</si>
  <si>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</si>
  <si>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</si>
  <si>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</si>
  <si>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</si>
  <si>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</si>
  <si>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</si>
  <si>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MUS 011</t>
  </si>
  <si>
    <t>MUS 011: Music Appreciation/Jazz</t>
  </si>
  <si>
    <t>MUS 226</t>
  </si>
  <si>
    <t>MUS 226: Computerized Audio 1: ProTools</t>
  </si>
  <si>
    <t>ARCH 010</t>
  </si>
  <si>
    <t>ARCH 010: Architectural Design 1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</si>
  <si>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</si>
  <si>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</si>
  <si>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</si>
  <si>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</si>
  <si>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</si>
  <si>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</si>
  <si>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</si>
  <si>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</si>
  <si>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030</t>
  </si>
  <si>
    <t>ARCH 030: Sustainable and Green Topics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</si>
  <si>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</si>
  <si>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</si>
  <si>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</si>
  <si>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</si>
  <si>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</si>
  <si>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</si>
  <si>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</si>
  <si>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</si>
  <si>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</si>
  <si>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</si>
  <si>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</si>
  <si>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</si>
  <si>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</si>
  <si>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</si>
  <si>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263</t>
  </si>
  <si>
    <t>AUTO 263: Emissions Diagnostics Lvl 1</t>
  </si>
  <si>
    <t>CT 222</t>
  </si>
  <si>
    <t>CT 222: Construction Practices 3</t>
  </si>
  <si>
    <t>GD 164</t>
  </si>
  <si>
    <t>GD 164: Digital Animation 1</t>
  </si>
  <si>
    <t>GD 165</t>
  </si>
  <si>
    <t>GD 165: Digital Animation 2</t>
  </si>
  <si>
    <t>ICT 201</t>
  </si>
  <si>
    <t>ICT 201: PC Repair and Maintenance</t>
  </si>
  <si>
    <t>ICT 210</t>
  </si>
  <si>
    <t>ICT 210: Intro Microsoft Windows Server</t>
  </si>
  <si>
    <t>ICT 211</t>
  </si>
  <si>
    <t xml:space="preserve">ICT 211: Microsoft Windows Server Pt 2 </t>
  </si>
  <si>
    <t>ICT 212</t>
  </si>
  <si>
    <t>ICT 212: Advanced Windows Server</t>
  </si>
  <si>
    <t>ICT 221</t>
  </si>
  <si>
    <t>ICT 221: CISCO Academy 1</t>
  </si>
  <si>
    <t>ICT 222</t>
  </si>
  <si>
    <t>ICT 222: CISCO Academy 2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</si>
  <si>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</si>
  <si>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</si>
  <si>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</si>
  <si>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</si>
  <si>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</si>
  <si>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</si>
  <si>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</si>
  <si>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</si>
  <si>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COMM 002</t>
  </si>
  <si>
    <t>COMM 002: Gender and Communication</t>
  </si>
  <si>
    <t>COMM 151</t>
  </si>
  <si>
    <t>COMM 151: Ind. Study-Communication</t>
  </si>
  <si>
    <t>JOUR 020</t>
  </si>
  <si>
    <t>JOUR 020: Cultural Issues in Film/TV/Web</t>
  </si>
  <si>
    <t>JOUR 130</t>
  </si>
  <si>
    <t>JOUR 130: Media Practicum I</t>
  </si>
  <si>
    <t>JOUR 131</t>
  </si>
  <si>
    <t>JOUR 131: Media Practicum II</t>
  </si>
  <si>
    <t>MATH 005</t>
  </si>
  <si>
    <t>MATH 005: Modern Mathematics</t>
  </si>
  <si>
    <t>MATH 044</t>
  </si>
  <si>
    <t>MATH 044: College Algebra</t>
  </si>
  <si>
    <t>MATH 344</t>
  </si>
  <si>
    <t>MATH 344: Support for College Algebra</t>
  </si>
  <si>
    <t>DANC 059</t>
  </si>
  <si>
    <t>DANC 059: Jazz Dance 2</t>
  </si>
  <si>
    <t>DANC 070</t>
  </si>
  <si>
    <t>DANC 070: Hip Hop</t>
  </si>
  <si>
    <t>DANC 071</t>
  </si>
  <si>
    <t>DANC 071: Dance Crew</t>
  </si>
  <si>
    <t>BIOL 021</t>
  </si>
  <si>
    <t>BIOL 021: Plant Biology</t>
  </si>
  <si>
    <t>ECON 040</t>
  </si>
  <si>
    <t>ECON 040: Principles of Microeconomics</t>
  </si>
  <si>
    <t>ECON 050</t>
  </si>
  <si>
    <t>ECON 050: Principles of Macroeconomics</t>
  </si>
  <si>
    <t>HSRV 012</t>
  </si>
  <si>
    <t>HSRV 012: Intro to Social Work</t>
  </si>
  <si>
    <t>HSRV 104</t>
  </si>
  <si>
    <t>HSRV 104: Issues in Family Violence</t>
  </si>
  <si>
    <t>POLS 006</t>
  </si>
  <si>
    <t>POLS 006: Comparative Politics</t>
  </si>
  <si>
    <t>POLS 010</t>
  </si>
  <si>
    <t>POLS 010: California Govt and Politics</t>
  </si>
  <si>
    <t>SOC 026</t>
  </si>
  <si>
    <t>SOC 026: Marriage and Family Life</t>
  </si>
  <si>
    <t>EDUC 050</t>
  </si>
  <si>
    <t>EDUC 050: Introduction to Teaching</t>
  </si>
  <si>
    <t>BUS 018</t>
  </si>
  <si>
    <t>BUS 018: Business Law</t>
  </si>
  <si>
    <t>CHLD 039</t>
  </si>
  <si>
    <t>CHLD 039: Child Development-DS 1</t>
  </si>
  <si>
    <t>CHLD 140</t>
  </si>
  <si>
    <t>CHLD 140: Principles of ECE-DS3</t>
  </si>
  <si>
    <t>NUTR 119</t>
  </si>
  <si>
    <t>NUTR 119: Nutrition for Fitness</t>
  </si>
  <si>
    <t>ENGL 004</t>
  </si>
  <si>
    <t>ENGL 004: Composition and Literature</t>
  </si>
  <si>
    <t>ENGL 380</t>
  </si>
  <si>
    <t>ENGL 380: Vocabulary Building for Tests</t>
  </si>
  <si>
    <t>COMM 001</t>
  </si>
  <si>
    <t>COMM 001: Fundamentals/Public Speaking</t>
  </si>
  <si>
    <t>COMM 004</t>
  </si>
  <si>
    <t>COMM 004: Interpersonal Communication</t>
  </si>
  <si>
    <t>COMM 005</t>
  </si>
  <si>
    <t>COMM 005: Argumentation and Debate</t>
  </si>
  <si>
    <t>COMM 007</t>
  </si>
  <si>
    <t>COMM 007: Persuasion</t>
  </si>
  <si>
    <t>COMM 008</t>
  </si>
  <si>
    <t>COMM 008: Group Communication</t>
  </si>
  <si>
    <t>COMM 009</t>
  </si>
  <si>
    <t>COMM 009: Intercultural Communication</t>
  </si>
  <si>
    <t>JOUR 115</t>
  </si>
  <si>
    <t>JOUR 115: Editorial Board: Intermediate</t>
  </si>
  <si>
    <t>MATH 011</t>
  </si>
  <si>
    <t>MATH 011: Structure and Concepts 2</t>
  </si>
  <si>
    <t>DANC 081</t>
  </si>
  <si>
    <t>DANC 081: Studies in Choreography</t>
  </si>
  <si>
    <t>DANC 085</t>
  </si>
  <si>
    <t>DANC 085: Dance Production 1</t>
  </si>
  <si>
    <t>IA 051AD</t>
  </si>
  <si>
    <t>IA 051AD: Power Lifting for Athletes</t>
  </si>
  <si>
    <t>BIOL 020</t>
  </si>
  <si>
    <t>BIOL 020: Frontiers in Biology</t>
  </si>
  <si>
    <t>CHEM 002</t>
  </si>
  <si>
    <t>CHEM 002: General Chemistry 2</t>
  </si>
  <si>
    <t>GEOG 002</t>
  </si>
  <si>
    <t>GEOG 002: World Regional Geography</t>
  </si>
  <si>
    <t>GEOL 005</t>
  </si>
  <si>
    <t>GEOL 005: Earth History</t>
  </si>
  <si>
    <t>GEOL 151</t>
  </si>
  <si>
    <t>GEOL 151: Geology of the Mojave Desert</t>
  </si>
  <si>
    <t>ANTH 113</t>
  </si>
  <si>
    <t>ANTH 113: Magic Witchcraft and Religion</t>
  </si>
  <si>
    <t>HIST 005</t>
  </si>
  <si>
    <t>HIST 005: West Civilization Since 1648</t>
  </si>
  <si>
    <t>HIST 023</t>
  </si>
  <si>
    <t>HIST 023: Mexican American</t>
  </si>
  <si>
    <t>HIST 025</t>
  </si>
  <si>
    <t>HIST 025: World History to 1500</t>
  </si>
  <si>
    <t>POLS 011</t>
  </si>
  <si>
    <t>POLS 011: Political Theory and Thought</t>
  </si>
  <si>
    <t>PSY 001</t>
  </si>
  <si>
    <t>PSY 001: General Psychology</t>
  </si>
  <si>
    <t>PS 313</t>
  </si>
  <si>
    <t>PS 313: Basic Academy Preparation</t>
  </si>
  <si>
    <t>AGMT 108</t>
  </si>
  <si>
    <t>AGMT 108: AG Business Computer Apps</t>
  </si>
  <si>
    <t>OH 105</t>
  </si>
  <si>
    <t>OH 105: Plant Propagation</t>
  </si>
  <si>
    <t>OH 109</t>
  </si>
  <si>
    <t>OH 109: Landscape Maintenance</t>
  </si>
  <si>
    <t>OH 204</t>
  </si>
  <si>
    <t>OH 204: Nursery Greenhouse Productn.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</si>
  <si>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</si>
  <si>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</si>
  <si>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</si>
  <si>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</si>
  <si>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</si>
  <si>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</si>
  <si>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OH 217</t>
  </si>
  <si>
    <t>OH 217: Landscape Irrigation</t>
  </si>
  <si>
    <t>OH 218</t>
  </si>
  <si>
    <t>OH 218: Xeriscape: Water Conservation</t>
  </si>
  <si>
    <t>OH 220</t>
  </si>
  <si>
    <t>OH 220: Diseases of Ornamentals</t>
  </si>
  <si>
    <t>BUS 360</t>
  </si>
  <si>
    <t>BUS 360: Elementary Keyboarding</t>
  </si>
  <si>
    <t>PARA 142</t>
  </si>
  <si>
    <t>PARA 142: Real Estate Law</t>
  </si>
  <si>
    <t>FASH 076</t>
  </si>
  <si>
    <t>FASH 076: Textiles</t>
  </si>
  <si>
    <t>FASH 141</t>
  </si>
  <si>
    <t>FASH 141: Intro to Fashion Culture</t>
  </si>
  <si>
    <t>FASH 142</t>
  </si>
  <si>
    <t>FASH 142: Fashion Visual Design</t>
  </si>
  <si>
    <t>FASH 146</t>
  </si>
  <si>
    <t>FASH 146: Intro to Retail Management</t>
  </si>
  <si>
    <t>FASH 162</t>
  </si>
  <si>
    <t>FASH 162: Advanced Clothing Construction</t>
  </si>
  <si>
    <t>ART 008</t>
  </si>
  <si>
    <t>ART 008: Drawing Fundamentals</t>
  </si>
  <si>
    <t>ART 009</t>
  </si>
  <si>
    <t>ART 009: Drawing Composition</t>
  </si>
  <si>
    <t>ART 032</t>
  </si>
  <si>
    <t>ART 032: Beginning 3-D Design</t>
  </si>
  <si>
    <t>ART 033</t>
  </si>
  <si>
    <t>ART 033: Intermediate 3-D Design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</si>
  <si>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</si>
  <si>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</si>
  <si>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</si>
  <si>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</si>
  <si>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</si>
  <si>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</si>
  <si>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050</t>
  </si>
  <si>
    <t>ART 050: Intermediate Figure Drawing</t>
  </si>
  <si>
    <t>ART 061</t>
  </si>
  <si>
    <t>ART 061: Beg. Handbuilding Ceramics</t>
  </si>
  <si>
    <t>ART 080</t>
  </si>
  <si>
    <t>ART 080: Intro Digital Photo - Fine Art</t>
  </si>
  <si>
    <t>ART 141</t>
  </si>
  <si>
    <t>ART 141: Beginning Studio Arts</t>
  </si>
  <si>
    <t>MUS 001</t>
  </si>
  <si>
    <t>MUS 001: Music Fundamentals</t>
  </si>
  <si>
    <t>MUS 013</t>
  </si>
  <si>
    <t>MUS 013: Music of the World</t>
  </si>
  <si>
    <t>MUS 180</t>
  </si>
  <si>
    <t>MUS 180: The Music Business</t>
  </si>
  <si>
    <t>MUS 281</t>
  </si>
  <si>
    <t>MUS 281: Recording Arts 1</t>
  </si>
  <si>
    <t>MUS 282</t>
  </si>
  <si>
    <t>MUS 282: Recording Arts 2</t>
  </si>
  <si>
    <t>CT 100</t>
  </si>
  <si>
    <t>CT 100: Const Draw Design Analysis 1</t>
  </si>
  <si>
    <t>JOUR 114</t>
  </si>
  <si>
    <t>JOUR 114: Editorial Board: Beginning</t>
  </si>
  <si>
    <t>JOUR 116</t>
  </si>
  <si>
    <t>JOUR 116: Editorial Board: Leadership 1</t>
  </si>
  <si>
    <t>SPAN 001</t>
  </si>
  <si>
    <t>SPAN 001: Beginning Spanish</t>
  </si>
  <si>
    <t>SPAN 002</t>
  </si>
  <si>
    <t>SPAN 002: Elementary Spanish</t>
  </si>
  <si>
    <t>SPAN 003</t>
  </si>
  <si>
    <t>SPAN 003: Intermediate Spanish</t>
  </si>
  <si>
    <t>DANC 051</t>
  </si>
  <si>
    <t>DANC 051: Ballet 2</t>
  </si>
  <si>
    <t>BIOL 040</t>
  </si>
  <si>
    <t>BIOL 040: General Microbiology</t>
  </si>
  <si>
    <t>CHEM 021</t>
  </si>
  <si>
    <t>CHEM 021: Organic/Biological Chemistry</t>
  </si>
  <si>
    <t>GEOL 012</t>
  </si>
  <si>
    <t>GEOL 012: Environmental Geology</t>
  </si>
  <si>
    <t>GEOL 152</t>
  </si>
  <si>
    <t>GEOL 152: Geology of the Central Coast</t>
  </si>
  <si>
    <t>GEOL 153</t>
  </si>
  <si>
    <t>GEOL 153: Granite, Glaciers, and Gold</t>
  </si>
  <si>
    <t>GEOL 154</t>
  </si>
  <si>
    <t>GEOL 154: Volcanoes of Northern CA</t>
  </si>
  <si>
    <t>PSCI 020</t>
  </si>
  <si>
    <t>PSCI 020: Physical Science</t>
  </si>
  <si>
    <t>HIST 004</t>
  </si>
  <si>
    <t>HIST 004: Western Civilization to 1648</t>
  </si>
  <si>
    <t>HIST 017</t>
  </si>
  <si>
    <t>HIST 017: People of the US to 1877</t>
  </si>
  <si>
    <t>HIST 018</t>
  </si>
  <si>
    <t>HIST 018: People of the US from 1865</t>
  </si>
  <si>
    <t>HSRV 101</t>
  </si>
  <si>
    <t>HSRV 101: Group Design and Leadership</t>
  </si>
  <si>
    <t>HSRV 103</t>
  </si>
  <si>
    <t>HSRV 103: Gerontology</t>
  </si>
  <si>
    <t>PSY 133</t>
  </si>
  <si>
    <t>PSY 133: Personal and Social Growth</t>
  </si>
  <si>
    <t>SOC 010</t>
  </si>
  <si>
    <t>SOC 010: Sociology of Gender</t>
  </si>
  <si>
    <t>WEXP 194DD</t>
  </si>
  <si>
    <t>WEXP 194DD: Culinary Intern WrkExp-2nd Sem</t>
  </si>
  <si>
    <t>WEXP 195DD</t>
  </si>
  <si>
    <t>WEXP 195DD: Culinary Intern WrkExp-3rd Sem</t>
  </si>
  <si>
    <t>AGMT 102</t>
  </si>
  <si>
    <t>AGMT 102: Ag Sales and Marketing</t>
  </si>
  <si>
    <t>AGMT 103</t>
  </si>
  <si>
    <t>AGMT 103: Intro to Agriculture Business</t>
  </si>
  <si>
    <t>AGMT 104</t>
  </si>
  <si>
    <t>AGMT 104: Agriculture Accounting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</si>
  <si>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</si>
  <si>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</si>
  <si>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</si>
  <si>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</si>
  <si>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</si>
  <si>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</si>
  <si>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MUS 227</t>
  </si>
  <si>
    <t>MUS 227: Computerized Audio Prod 2</t>
  </si>
  <si>
    <t>ITEC 270</t>
  </si>
  <si>
    <t>ITEC 270: PLC for Technicians</t>
  </si>
  <si>
    <t>PTA 121</t>
  </si>
  <si>
    <t>PTA 121: Fundamentals for the PTA</t>
  </si>
  <si>
    <t>PTA 125</t>
  </si>
  <si>
    <t>PTA 125: Basic Prin of Patient Mgmt</t>
  </si>
  <si>
    <t>PTA 128</t>
  </si>
  <si>
    <t>PTA 128: Kinesiology</t>
  </si>
  <si>
    <t>PSY 130</t>
  </si>
  <si>
    <t>PSY 130: Intro Behavior Modification</t>
  </si>
  <si>
    <t>LS 320</t>
  </si>
  <si>
    <t>LS 320: Personal Development</t>
  </si>
  <si>
    <t>ENGL 014</t>
  </si>
  <si>
    <t>ENGL 014: Creative Writing</t>
  </si>
  <si>
    <t>CINA 031</t>
  </si>
  <si>
    <t>CINA 031: Film Appreciation-American</t>
  </si>
  <si>
    <t>CINA 032</t>
  </si>
  <si>
    <t>CINA 032: Film Apprec-International</t>
  </si>
  <si>
    <t>DRAM 001</t>
  </si>
  <si>
    <t>DRAM 001: Intro to the Theatre</t>
  </si>
  <si>
    <t>PTA 139</t>
  </si>
  <si>
    <t>PTA 139: Pathophysiology</t>
  </si>
  <si>
    <t>PTA 140</t>
  </si>
  <si>
    <t>PTA 140: Administration</t>
  </si>
  <si>
    <t>PTA 148</t>
  </si>
  <si>
    <t>PTA 148: Orthopedic Management</t>
  </si>
  <si>
    <t>PTA 152</t>
  </si>
  <si>
    <t>PTA 152: Cardiopulmonary Rehabilitation</t>
  </si>
  <si>
    <t>PTA 170</t>
  </si>
  <si>
    <t>PTA 170: Seminar for PTA</t>
  </si>
  <si>
    <t>GEOG 001L</t>
  </si>
  <si>
    <t>GEOG 001L: Physical Geography Lab Class</t>
  </si>
  <si>
    <t>ASCI 126</t>
  </si>
  <si>
    <t>ASCI 126: Meat Science</t>
  </si>
  <si>
    <t>ART 015</t>
  </si>
  <si>
    <t>ART 015: Beginning Printmaking</t>
  </si>
  <si>
    <t>ART 023</t>
  </si>
  <si>
    <t>ART 023: Introduction to Digital Art</t>
  </si>
  <si>
    <t>ART 122</t>
  </si>
  <si>
    <t>ART 122: Intermediate Screen Printing</t>
  </si>
  <si>
    <t>ESL 320</t>
  </si>
  <si>
    <t>ESL 320: Interm Writing and Grammar 3</t>
  </si>
  <si>
    <t>ESL 322</t>
  </si>
  <si>
    <t>ESL 322: Interm Listening/Speaking 3</t>
  </si>
  <si>
    <t>ESL 330</t>
  </si>
  <si>
    <t>ESL 330: Interm Writing and Grammar 4</t>
  </si>
  <si>
    <t>ESL 332</t>
  </si>
  <si>
    <t>ESL 332: Interm Listening/Speaking 4</t>
  </si>
  <si>
    <t>ESL 340</t>
  </si>
  <si>
    <t>ESL 340: Adv Writing and Grammar 5</t>
  </si>
  <si>
    <t>ESL 341</t>
  </si>
  <si>
    <t>ESL 341: Adv Reading/Vocabulary 5</t>
  </si>
  <si>
    <t>ESL 350</t>
  </si>
  <si>
    <t>ESL 350: Adv Writing/Grammar 6</t>
  </si>
  <si>
    <t>09/09/220</t>
  </si>
  <si>
    <t>ESL 351</t>
  </si>
  <si>
    <t>ESL 351: Adv Reading and Vocabulary 6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</si>
  <si>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</si>
  <si>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</si>
  <si>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</si>
  <si>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</si>
  <si>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</si>
  <si>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</si>
  <si>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</si>
  <si>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</si>
  <si>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430</t>
  </si>
  <si>
    <t>ESL 430: Intermediate Writing/Grammar 4</t>
  </si>
  <si>
    <t>ESL 431</t>
  </si>
  <si>
    <t>ESL 431: Intermediate Reading/Vocab 4</t>
  </si>
  <si>
    <t>ESL 440</t>
  </si>
  <si>
    <t>ESL 440: Advanced Writing/Grammar 5</t>
  </si>
  <si>
    <t>ESL 441</t>
  </si>
  <si>
    <t>ESL 441: Advanced Reading/Vocab 5</t>
  </si>
  <si>
    <t>ESL 450</t>
  </si>
  <si>
    <t>ESL 450: Advanced Writing/Grammar 6</t>
  </si>
  <si>
    <t>JOUR 001</t>
  </si>
  <si>
    <t>JOUR 001: Writing for New Media</t>
  </si>
  <si>
    <t>LIBR 102</t>
  </si>
  <si>
    <t>LIBR 102: Internet Information Resources</t>
  </si>
  <si>
    <t>LIBR 103</t>
  </si>
  <si>
    <t>LIBR 103: Evaluating Information Sources</t>
  </si>
  <si>
    <t>MATH 207</t>
  </si>
  <si>
    <t>MATH 207: Career Ed and Technical Math</t>
  </si>
  <si>
    <t>PTA 130</t>
  </si>
  <si>
    <t>PTA 130: Physical Agents and Modalities</t>
  </si>
  <si>
    <t>HW 003</t>
  </si>
  <si>
    <t>HW 003: First Aid/CPR/AED</t>
  </si>
  <si>
    <t>PHYS 020</t>
  </si>
  <si>
    <t>PHYS 020: General Physics 1</t>
  </si>
  <si>
    <t>PHYS 021</t>
  </si>
  <si>
    <t>PHYS 021: General Physics 2</t>
  </si>
  <si>
    <t>AJ 219</t>
  </si>
  <si>
    <t>AJ 219: Police Patrol Procedures</t>
  </si>
  <si>
    <t>ETHN 005</t>
  </si>
  <si>
    <t>ETHN 005: Ethnic Origins of Whiteness</t>
  </si>
  <si>
    <t>ESL 352</t>
  </si>
  <si>
    <t>ESL 352: Adv Listening/Speaking 6</t>
  </si>
  <si>
    <t>ESL 442</t>
  </si>
  <si>
    <t>ESL 442: Adv Listening/Speaking 5</t>
  </si>
  <si>
    <t>ESL 451</t>
  </si>
  <si>
    <t>ESL 451: Adv Reading/Vocabulary 6</t>
  </si>
  <si>
    <t>ESL 452</t>
  </si>
  <si>
    <t>ESL 452: Adv Listening/Speaking 6</t>
  </si>
  <si>
    <t>ANTH 013</t>
  </si>
  <si>
    <t>ANTH 013: Magic Witchcraft and Religion</t>
  </si>
  <si>
    <t>AG 002</t>
  </si>
  <si>
    <t>AG 002: Environmental Conservation</t>
  </si>
  <si>
    <t>AG 107</t>
  </si>
  <si>
    <t>AG 107: Ag Education Orientation</t>
  </si>
  <si>
    <t>ASCI 103</t>
  </si>
  <si>
    <t>ASCI 103: Feeds and Feeding</t>
  </si>
  <si>
    <t>ASCI 110</t>
  </si>
  <si>
    <t>ASCI 110: Swine Science</t>
  </si>
  <si>
    <t>ASCI 112</t>
  </si>
  <si>
    <t>ASCI 112: Small Ruminant Science</t>
  </si>
  <si>
    <t>ASCI 118</t>
  </si>
  <si>
    <t>ASCI 118: Introduction to Dairy Science</t>
  </si>
  <si>
    <t>DSCI 101</t>
  </si>
  <si>
    <t>DSCI 101: Introduction to Dairy Science</t>
  </si>
  <si>
    <t>VT 109</t>
  </si>
  <si>
    <t>VT 109: Intro to Veterinary Technology</t>
  </si>
  <si>
    <t>BUS 112</t>
  </si>
  <si>
    <t>BUS 112: Public Speaking for Business</t>
  </si>
  <si>
    <t>COMP 200</t>
  </si>
  <si>
    <t>COMP 200: Ethics in Computer Programming</t>
  </si>
  <si>
    <t>COMP 230</t>
  </si>
  <si>
    <t>COMP 230: Java Script/XML</t>
  </si>
  <si>
    <t>COMP 232</t>
  </si>
  <si>
    <t>COMP 232: Server-Side Scripting and SQL</t>
  </si>
  <si>
    <t>CHLD 126</t>
  </si>
  <si>
    <t>CHLD 126: Observation and Assessment-DS3</t>
  </si>
  <si>
    <t>CHLD 141</t>
  </si>
  <si>
    <t>CHLD 141: Practicum In ECE-DS3</t>
  </si>
  <si>
    <t>CHLD 147</t>
  </si>
  <si>
    <t>CHLD 147: Infant/Toddler-Child Care-DS4</t>
  </si>
  <si>
    <t>CHLD 148</t>
  </si>
  <si>
    <t>CHLD 148: Child Health/Safety/Nutri-DS7</t>
  </si>
  <si>
    <t>CHLD 152</t>
  </si>
  <si>
    <t>CHLD 152: School-Age Child Care-DS5</t>
  </si>
  <si>
    <t>CULN 224</t>
  </si>
  <si>
    <t>CULN 224: Baking and Desserts</t>
  </si>
  <si>
    <t>FASH 160</t>
  </si>
  <si>
    <t>FASH 160: Beginning Sewing</t>
  </si>
  <si>
    <t>FASH 161</t>
  </si>
  <si>
    <t>FASH 161: Intermediate Sewing</t>
  </si>
  <si>
    <t>FASH 271</t>
  </si>
  <si>
    <t>FASH 271: Fashion Show Prod: Beginning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</si>
  <si>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</si>
  <si>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</si>
  <si>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</si>
  <si>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</si>
  <si>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</si>
  <si>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</si>
  <si>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ARCH 021</t>
  </si>
  <si>
    <t>ARCH 021: Visual Communication 2</t>
  </si>
  <si>
    <t>ARCH 134</t>
  </si>
  <si>
    <t>ARCH 134: Sustainable Materials/Methods</t>
  </si>
  <si>
    <t>AUTO 231</t>
  </si>
  <si>
    <t>AUTO 231: Automotive Engine Systems</t>
  </si>
  <si>
    <t>AUTO 238</t>
  </si>
  <si>
    <t>AUTO 238: Automotive Engine Performance</t>
  </si>
  <si>
    <t>AUTO 243</t>
  </si>
  <si>
    <t>AUTO 243: Auto Adv. Computer Controls</t>
  </si>
  <si>
    <t>AUTO 264</t>
  </si>
  <si>
    <t>AUTO 264: Emissions Diagnostics Lvl 2</t>
  </si>
  <si>
    <t>CT 105</t>
  </si>
  <si>
    <t>CT 105: Computer Asst. Const. Theory</t>
  </si>
  <si>
    <t>CT 221</t>
  </si>
  <si>
    <t>CT 221: Construction Practices 2</t>
  </si>
  <si>
    <t>CT 250</t>
  </si>
  <si>
    <t>CT 250: Basic Carpentry/Const Practice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</si>
  <si>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</si>
  <si>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</si>
  <si>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</si>
  <si>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</si>
  <si>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</si>
  <si>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</si>
  <si>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277</t>
  </si>
  <si>
    <t>CT 277: Structural Inspection</t>
  </si>
  <si>
    <t>10/21/202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</si>
  <si>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</si>
  <si>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</si>
  <si>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</si>
  <si>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</si>
  <si>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</si>
  <si>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</si>
  <si>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</si>
  <si>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</si>
  <si>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</si>
  <si>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</si>
  <si>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</si>
  <si>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</si>
  <si>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</si>
  <si>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</si>
  <si>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</si>
  <si>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</si>
  <si>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</si>
  <si>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</si>
  <si>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COMM 112</t>
  </si>
  <si>
    <t>COMM 112: Public Speaking for Business</t>
  </si>
  <si>
    <t>MATH 070</t>
  </si>
  <si>
    <t>MATH 070: Precalculus</t>
  </si>
  <si>
    <t>MATH 080</t>
  </si>
  <si>
    <t>MATH 080: Linear Algebra</t>
  </si>
  <si>
    <t>MATH 154</t>
  </si>
  <si>
    <t>MATH 154: Precalculus B</t>
  </si>
  <si>
    <t>PTA 160</t>
  </si>
  <si>
    <t>PTA 160: Clinical Education 2</t>
  </si>
  <si>
    <t>PTA 161</t>
  </si>
  <si>
    <t>PTA 161: Clinical Education 3</t>
  </si>
  <si>
    <t>DANC 061</t>
  </si>
  <si>
    <t>DANC 061: Jazz Dance Styles 2</t>
  </si>
  <si>
    <t>DANC 160</t>
  </si>
  <si>
    <t>DANC 160: Jazz Dance Styles</t>
  </si>
  <si>
    <t>HW 060</t>
  </si>
  <si>
    <t>HW 060: Concepts in Health Fitness</t>
  </si>
  <si>
    <t>IA 001AD</t>
  </si>
  <si>
    <t>IA 001AD: Intercol Men's Baseball</t>
  </si>
  <si>
    <t>IA 002AD</t>
  </si>
  <si>
    <t>IA 002AD: Intercol Men's Basketball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</si>
  <si>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</si>
  <si>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</si>
  <si>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</si>
  <si>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</si>
  <si>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</si>
  <si>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</si>
  <si>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</si>
  <si>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</si>
  <si>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</si>
  <si>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</si>
  <si>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</si>
  <si>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</si>
  <si>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</si>
  <si>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</si>
  <si>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</si>
  <si>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</si>
  <si>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</si>
  <si>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</si>
  <si>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</si>
  <si>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</si>
  <si>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</si>
  <si>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</si>
  <si>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KINE 001</t>
  </si>
  <si>
    <t>KINE 001: Introduction to Kinesiology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</si>
  <si>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</si>
  <si>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</si>
  <si>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</si>
  <si>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</si>
  <si>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</si>
  <si>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</si>
  <si>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</si>
  <si>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</si>
  <si>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BIOL 022</t>
  </si>
  <si>
    <t>BIOL 022: Animal Biology</t>
  </si>
  <si>
    <t>BIOL 025</t>
  </si>
  <si>
    <t>BIOL 025: Human Ecology</t>
  </si>
  <si>
    <t>BIOL 030</t>
  </si>
  <si>
    <t>BIOL 030: Human Anatomy</t>
  </si>
  <si>
    <t>HSRV 121</t>
  </si>
  <si>
    <t>HSRV 121: Interviewing</t>
  </si>
  <si>
    <t>SSCI 008</t>
  </si>
  <si>
    <t>SSCI 008: Introduction to Data Science</t>
  </si>
  <si>
    <t>ASCI 123</t>
  </si>
  <si>
    <t>ASCI 123: Horse Production</t>
  </si>
  <si>
    <t>ASCI 141</t>
  </si>
  <si>
    <t>ASCI 141: Intermediate Equitation</t>
  </si>
  <si>
    <t>VT 216</t>
  </si>
  <si>
    <t>VT 216: Veterinary Office Practices</t>
  </si>
  <si>
    <t>ACCT 210</t>
  </si>
  <si>
    <t>ACCT 210: Computer Accounting</t>
  </si>
  <si>
    <t>ACCT 282</t>
  </si>
  <si>
    <t>ACCT 282: Individual Income Tax</t>
  </si>
  <si>
    <t>BUS 268</t>
  </si>
  <si>
    <t>BUS 268: Electronic Calculating</t>
  </si>
  <si>
    <t>ART 130</t>
  </si>
  <si>
    <t>ART 130: Digital Printmaking</t>
  </si>
  <si>
    <t>ASL 005</t>
  </si>
  <si>
    <t>ASL 005: Deaf Culture</t>
  </si>
  <si>
    <t>ESL 422</t>
  </si>
  <si>
    <t>ESL 422: Interm Listening/Speaking 3</t>
  </si>
  <si>
    <t>ESL 432</t>
  </si>
  <si>
    <t>ESL 432: Interm Listening/Speaking 4</t>
  </si>
  <si>
    <t>12/04/202</t>
  </si>
  <si>
    <t>PTA 145</t>
  </si>
  <si>
    <t>PTA 145: Neurorehabilitation for PTA</t>
  </si>
  <si>
    <t>PTA 155</t>
  </si>
  <si>
    <t>PTA 155: Therapeutic Exercise</t>
  </si>
  <si>
    <t>BIOL 001</t>
  </si>
  <si>
    <t>BIOL 001: Principles of Biology 1</t>
  </si>
  <si>
    <t>BIOL 002</t>
  </si>
  <si>
    <t>BIOL 002: Principles of Biology 2</t>
  </si>
  <si>
    <t>AJ 014</t>
  </si>
  <si>
    <t>AJ 014: Criminal Law 1</t>
  </si>
  <si>
    <t>SOC 002</t>
  </si>
  <si>
    <t>SOC 002: Social Problems</t>
  </si>
  <si>
    <t>PTA 131</t>
  </si>
  <si>
    <t>PTA 131: Engineering Physics for PTA</t>
  </si>
  <si>
    <t>ETHN 001</t>
  </si>
  <si>
    <t>ETHN 001: Black American Studies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</si>
  <si>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</si>
  <si>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</si>
  <si>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</si>
  <si>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</si>
  <si>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</si>
  <si>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</si>
  <si>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AG 001</t>
  </si>
  <si>
    <t>AG 001: Ag, Society The Environment</t>
  </si>
  <si>
    <t>BUS 174</t>
  </si>
  <si>
    <t>BUS 174: Marketing Principles</t>
  </si>
  <si>
    <t>ART 004</t>
  </si>
  <si>
    <t>ART 004: Art of Ancient America: Meso</t>
  </si>
  <si>
    <t>ART 025</t>
  </si>
  <si>
    <t>ART 025: Digital Painting and Imaging</t>
  </si>
  <si>
    <t>ART 070</t>
  </si>
  <si>
    <t>ART 070: Color Theory</t>
  </si>
  <si>
    <t>ITEC 174</t>
  </si>
  <si>
    <t>ITEC 174: PLC for Industrial Automation</t>
  </si>
  <si>
    <t>ITEC 182</t>
  </si>
  <si>
    <t>ITEC 182: Methods of Automatic Control</t>
  </si>
  <si>
    <t>ITEC 184</t>
  </si>
  <si>
    <t>ITEC 184: Instrumentation</t>
  </si>
  <si>
    <t>ITEC 283</t>
  </si>
  <si>
    <t>ITEC 283: Industrial Motion Control</t>
  </si>
  <si>
    <t>WELD 277</t>
  </si>
  <si>
    <t>WELD 277: Industrial Piping Systems</t>
  </si>
  <si>
    <t>WELD 400</t>
  </si>
  <si>
    <t>WELD 400: Welding Technology</t>
  </si>
  <si>
    <t>WELD 401</t>
  </si>
  <si>
    <t>WELD 401: Stainless Steel Purge Welding</t>
  </si>
  <si>
    <t>NURS 142</t>
  </si>
  <si>
    <t>NURS 142: Pharmacology in Healthcare</t>
  </si>
  <si>
    <t>NURS 256</t>
  </si>
  <si>
    <t>NURS 256: Medical Terminology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</si>
  <si>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</si>
  <si>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</si>
  <si>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</si>
  <si>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</si>
  <si>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</si>
  <si>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</si>
  <si>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010</t>
  </si>
  <si>
    <t>PEAC 010: Advanced Swimming</t>
  </si>
  <si>
    <t>PEAC 015</t>
  </si>
  <si>
    <t>PEAC 015: Fundamentals of Baseball</t>
  </si>
  <si>
    <t>PEAC 016</t>
  </si>
  <si>
    <t>PEAC 016: Conditioning for Baseball</t>
  </si>
  <si>
    <t>PEAC 017</t>
  </si>
  <si>
    <t>PEAC 017: Techniques of Baseball</t>
  </si>
  <si>
    <t>PEAC 021</t>
  </si>
  <si>
    <t>PEAC 021: Beginning Basketball</t>
  </si>
  <si>
    <t>PEAC 048</t>
  </si>
  <si>
    <t>PEAC 048: Women's Softball-Advanced</t>
  </si>
  <si>
    <t>AJ 025</t>
  </si>
  <si>
    <t>AJ 025: Constitutional Law</t>
  </si>
  <si>
    <t>AJ 130</t>
  </si>
  <si>
    <t>AJ 130: Correctional Law</t>
  </si>
  <si>
    <t>ANTH 010</t>
  </si>
  <si>
    <t>ANTH 010: Cultural Anthropology</t>
  </si>
  <si>
    <t>PEAC 001</t>
  </si>
  <si>
    <t>PEAC 001: Aerobic Conditioning</t>
  </si>
  <si>
    <t>AG 125</t>
  </si>
  <si>
    <t>AG 125: Principles of Pesticide Use</t>
  </si>
  <si>
    <t>AGTC 103</t>
  </si>
  <si>
    <t>AGTC 103: Farm Power</t>
  </si>
  <si>
    <t>AGTC 201</t>
  </si>
  <si>
    <t>AGTC 201: Small Engines</t>
  </si>
  <si>
    <t>AGTC 222</t>
  </si>
  <si>
    <t>AGTC 222: Ag Irrigation Systems</t>
  </si>
  <si>
    <t>AGTC 225</t>
  </si>
  <si>
    <t>AGTC 225: Compact Diesel Engines</t>
  </si>
  <si>
    <t>ASCI 113</t>
  </si>
  <si>
    <t>ASCI 113: Farm Animal Biology</t>
  </si>
  <si>
    <t>OH 222</t>
  </si>
  <si>
    <t>OH 222: Pests of Ornamentals</t>
  </si>
  <si>
    <t>CHLD 134</t>
  </si>
  <si>
    <t>CHLD 134: Understanding Child Abuse</t>
  </si>
  <si>
    <t>CHLD 158</t>
  </si>
  <si>
    <t>CHLD 158: Teaching in a Diverse Soci-DS3</t>
  </si>
  <si>
    <t>CULN 225</t>
  </si>
  <si>
    <t>CULN 225: Garde Manger</t>
  </si>
  <si>
    <t>FASH 268</t>
  </si>
  <si>
    <t>FASH 268: Dynamics of Fashion Industry</t>
  </si>
  <si>
    <t>FASH 272</t>
  </si>
  <si>
    <t>FASH 272: Fashion Show Production 2</t>
  </si>
  <si>
    <t>FASH 273</t>
  </si>
  <si>
    <t>FASH 273: Fashion Show Production 3</t>
  </si>
  <si>
    <t>AUTO 273</t>
  </si>
  <si>
    <t>AUTO 273: Hybrid Elec Vehicle Tech L3</t>
  </si>
  <si>
    <t>JOUR 007</t>
  </si>
  <si>
    <t>JOUR 007: Mass Communication</t>
  </si>
  <si>
    <t>JOUR 011</t>
  </si>
  <si>
    <t>JOUR 011: Intro to Digital Photography</t>
  </si>
  <si>
    <t>JOUR 117</t>
  </si>
  <si>
    <t>JOUR 117: Editorial Board: Leadership 2</t>
  </si>
  <si>
    <t>PTA 150</t>
  </si>
  <si>
    <t>PTA 150: Clinical Education 1</t>
  </si>
  <si>
    <t>HW 001</t>
  </si>
  <si>
    <t>HW 001: Personal Community Health</t>
  </si>
  <si>
    <t>HW 007</t>
  </si>
  <si>
    <t>HW 007: Sports Health</t>
  </si>
  <si>
    <t>HW 104</t>
  </si>
  <si>
    <t>HW 104: Drugs and Society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</si>
  <si>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</si>
  <si>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</si>
  <si>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</si>
  <si>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</si>
  <si>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</si>
  <si>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</si>
  <si>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</si>
  <si>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</si>
  <si>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</si>
  <si>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</si>
  <si>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</si>
  <si>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</si>
  <si>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</si>
  <si>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</si>
  <si>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</si>
  <si>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</si>
  <si>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</si>
  <si>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</si>
  <si>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</si>
  <si>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</si>
  <si>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052</t>
  </si>
  <si>
    <t>PEAC 052: Beginning Tennis</t>
  </si>
  <si>
    <t>PEAC 053</t>
  </si>
  <si>
    <t>PEAC 053: Intermediate Tennis</t>
  </si>
  <si>
    <t>PEAC 056</t>
  </si>
  <si>
    <t>PEAC 056: Beginning Track and Field</t>
  </si>
  <si>
    <t>PEAC 064</t>
  </si>
  <si>
    <t>PEAC 064: Beginning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</si>
  <si>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</si>
  <si>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</si>
  <si>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</si>
  <si>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</si>
  <si>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</si>
  <si>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</si>
  <si>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074</t>
  </si>
  <si>
    <t>PEAC 074: Beginning Weight Training</t>
  </si>
  <si>
    <t>PEAC 075</t>
  </si>
  <si>
    <t>PEAC 075: Intermediate Weight Training</t>
  </si>
  <si>
    <t>AJ 045</t>
  </si>
  <si>
    <t>AJ 045: Terrorism and Freedom</t>
  </si>
  <si>
    <t>AJ 119</t>
  </si>
  <si>
    <t>AJ 119: Criminal Identification</t>
  </si>
  <si>
    <t>HSRV 102</t>
  </si>
  <si>
    <t>HSRV 102: Drug and Alcohol Treatment</t>
  </si>
  <si>
    <t>HSRV 120</t>
  </si>
  <si>
    <t>HSRV 120: Introduction to Social Welfare</t>
  </si>
  <si>
    <t>SSCI 025</t>
  </si>
  <si>
    <t>SSCI 025: Statistics - Social Sciences</t>
  </si>
  <si>
    <t>ASCI 104</t>
  </si>
  <si>
    <t>ASCI 104: Livestock Disease Sanitation</t>
  </si>
  <si>
    <t>ASCI 111</t>
  </si>
  <si>
    <t>ASCI 111: Beef Cattle Science</t>
  </si>
  <si>
    <t>ASCI 207</t>
  </si>
  <si>
    <t>ASCI 207: Veterinary Terminology</t>
  </si>
  <si>
    <t>COMP 006</t>
  </si>
  <si>
    <t>COMP 006: Programming Fundamentals</t>
  </si>
  <si>
    <t>CHLD 146</t>
  </si>
  <si>
    <t>CHLD 146: Curr Strat Child Special Needs</t>
  </si>
  <si>
    <t>CHLD 154</t>
  </si>
  <si>
    <t>CHLD 154: Intro Child with Special Needs</t>
  </si>
  <si>
    <t>FASH 165</t>
  </si>
  <si>
    <t>FASH 165: Fash Illustration Bus Creation</t>
  </si>
  <si>
    <t>ART 066</t>
  </si>
  <si>
    <t>ART 066: Beginning Sculpture</t>
  </si>
  <si>
    <t>ART 067</t>
  </si>
  <si>
    <t>ART 067: Intermediate Sculpture</t>
  </si>
  <si>
    <t>ART 151</t>
  </si>
  <si>
    <t>ART 151: Independent Study for Art</t>
  </si>
  <si>
    <t>DRAM 002</t>
  </si>
  <si>
    <t>DRAM 002: Fundamentals of Acting 1</t>
  </si>
  <si>
    <t>DRAM 003</t>
  </si>
  <si>
    <t>DRAM 003: Fundamentals of Acting 2</t>
  </si>
  <si>
    <t>DRAM 005</t>
  </si>
  <si>
    <t>DRAM 005: Intermediate Acting 2: Styles</t>
  </si>
  <si>
    <t>DRAM 006</t>
  </si>
  <si>
    <t>DRAM 006: Shakespeare</t>
  </si>
  <si>
    <t>MUS 014</t>
  </si>
  <si>
    <t>MUS 014: History of Rock Roll</t>
  </si>
  <si>
    <t>MUS 034AD</t>
  </si>
  <si>
    <t>MUS 034AD: Concert Choir</t>
  </si>
  <si>
    <t>MUS 041AD</t>
  </si>
  <si>
    <t>MUS 041AD: Applied Music Lessons</t>
  </si>
  <si>
    <t>MUS 054AD</t>
  </si>
  <si>
    <t>MUS 054AD: Symphony Orchestra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</si>
  <si>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</si>
  <si>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</si>
  <si>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</si>
  <si>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</si>
  <si>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</si>
  <si>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</si>
  <si>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</si>
  <si>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</si>
  <si>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ENGR 003</t>
  </si>
  <si>
    <t>ENGR 003: Materials Sci Engineering</t>
  </si>
  <si>
    <t>MATH 010</t>
  </si>
  <si>
    <t>MATH 010: Structure and Concepts 1</t>
  </si>
  <si>
    <t>MATH 021</t>
  </si>
  <si>
    <t>MATH 021: Introduction to Statistics</t>
  </si>
  <si>
    <t>MATH 400</t>
  </si>
  <si>
    <t>MATH 400: Math Supplemental Lrng Assist</t>
  </si>
  <si>
    <t>EMT 401</t>
  </si>
  <si>
    <t>EMT 401: EMT Open Skills Lab</t>
  </si>
  <si>
    <t>HLTH 405</t>
  </si>
  <si>
    <t>HLTH 405: Rehabilitation Aide</t>
  </si>
  <si>
    <t>HLTH 406</t>
  </si>
  <si>
    <t>HLTH 406: CPR for Health Care Providers</t>
  </si>
  <si>
    <t>HSRV 105</t>
  </si>
  <si>
    <t>HSRV 105: Case Management</t>
  </si>
  <si>
    <t>PSY 010</t>
  </si>
  <si>
    <t>PSY 010: Human Sexuality</t>
  </si>
  <si>
    <t>PSY 029</t>
  </si>
  <si>
    <t>PSY 029: Research Methods</t>
  </si>
  <si>
    <t>SOC 001</t>
  </si>
  <si>
    <t>SOC 001: Introduction to Sociology</t>
  </si>
  <si>
    <t>AG 003</t>
  </si>
  <si>
    <t>AG 003: Economic Entomology</t>
  </si>
  <si>
    <t>ASCI 001</t>
  </si>
  <si>
    <t>ASCI 001: Intro to Animal Science</t>
  </si>
  <si>
    <t>OH 213</t>
  </si>
  <si>
    <t>OH 213: Wedding Flowers</t>
  </si>
  <si>
    <t>OH 223</t>
  </si>
  <si>
    <t>OH 223: Interior Floral Design</t>
  </si>
  <si>
    <t>COMP 005</t>
  </si>
  <si>
    <t>COMP 005: Computer Concepts</t>
  </si>
  <si>
    <t>COMP 130</t>
  </si>
  <si>
    <t>COMP 130: Intro to Personal Computers</t>
  </si>
  <si>
    <t>COMP 233</t>
  </si>
  <si>
    <t>COMP 233: Database Processing</t>
  </si>
  <si>
    <t>COMP 238</t>
  </si>
  <si>
    <t>COMP 238: Spreadsheet for Business</t>
  </si>
  <si>
    <t>PARA 101</t>
  </si>
  <si>
    <t>PARA 101: Intro to Paralegalism</t>
  </si>
  <si>
    <t>COMM 103</t>
  </si>
  <si>
    <t>COMM 103: Health Communication</t>
  </si>
  <si>
    <t>LING 111</t>
  </si>
  <si>
    <t>LING 111: Introduction to Language</t>
  </si>
  <si>
    <t>MATH 081</t>
  </si>
  <si>
    <t>MATH 081: Differential Equations</t>
  </si>
  <si>
    <t>NURS 220</t>
  </si>
  <si>
    <t>NURS 220: Perioperative Nursing</t>
  </si>
  <si>
    <t>AJ 111</t>
  </si>
  <si>
    <t>AJ 111: Criminal Justice Communication</t>
  </si>
  <si>
    <t>ECON 025</t>
  </si>
  <si>
    <t>ECON 025: Introduction to Economics</t>
  </si>
  <si>
    <t>ETHN 010</t>
  </si>
  <si>
    <t>ETHN 010: Ethnic/Social Justice Studies</t>
  </si>
  <si>
    <t>PLSI 105</t>
  </si>
  <si>
    <t>PLSI 105: Weeds and Poisonous Plants</t>
  </si>
  <si>
    <t>PLSI 108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</si>
  <si>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</si>
  <si>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</si>
  <si>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</si>
  <si>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</si>
  <si>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</si>
  <si>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</si>
  <si>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Grape Production</t>
  </si>
  <si>
    <t>PLSI 118</t>
  </si>
  <si>
    <t>PLSI 118: Advanced Irrigation</t>
  </si>
  <si>
    <t>ART 121</t>
  </si>
  <si>
    <t>ART 121: Beginning Screen Printing</t>
  </si>
  <si>
    <t>CT 101</t>
  </si>
  <si>
    <t>CT 101: Const Draw Design Analysis 2</t>
  </si>
  <si>
    <t>CT 223</t>
  </si>
  <si>
    <t>CT 223: Construction Practices 4</t>
  </si>
  <si>
    <t>PORT 001</t>
  </si>
  <si>
    <t>PORT 001: Beginning Portuguese</t>
  </si>
  <si>
    <t>SPAN 280</t>
  </si>
  <si>
    <t>SPAN 280: Interpreter Written Exam Prep</t>
  </si>
  <si>
    <t>NURS 260</t>
  </si>
  <si>
    <t>NURS 260: Nursing Assistant</t>
  </si>
  <si>
    <t>DANC 055</t>
  </si>
  <si>
    <t>DANC 055: Modern Dance 2</t>
  </si>
  <si>
    <t>DANC 056</t>
  </si>
  <si>
    <t>DANC 056: Contemporary Dance</t>
  </si>
  <si>
    <t>DANC 058</t>
  </si>
  <si>
    <t>DANC 058: Jazz Dance 1</t>
  </si>
  <si>
    <t>DANC 062</t>
  </si>
  <si>
    <t>DANC 062: Tap Dancing 1</t>
  </si>
  <si>
    <t>DANC 080</t>
  </si>
  <si>
    <t>DANC 080: Choreography</t>
  </si>
  <si>
    <t>PSY 034</t>
  </si>
  <si>
    <t>PSY 034: Abnormal Psychology</t>
  </si>
  <si>
    <t>SOC 043</t>
  </si>
  <si>
    <t>SOC 043: Sociology of Deviance</t>
  </si>
  <si>
    <t>CHLD 139</t>
  </si>
  <si>
    <t>CHLD 139: CurriculumEd-InfantsToddlers</t>
  </si>
  <si>
    <t>CHLD 143</t>
  </si>
  <si>
    <t>CHLD 143: Administration I: ECE-DS 6</t>
  </si>
  <si>
    <t>CHLD 144</t>
  </si>
  <si>
    <t>CHLD 144: Administration II-DS6</t>
  </si>
  <si>
    <t>CHLD 149</t>
  </si>
  <si>
    <t>CHLD 149: Creative Curric/Children-DS3</t>
  </si>
  <si>
    <t>ENGL 405</t>
  </si>
  <si>
    <t>ENGL 405: Augmented Instruction in Engl</t>
  </si>
  <si>
    <t>ART 006</t>
  </si>
  <si>
    <t>ART 006: Color and Design</t>
  </si>
  <si>
    <t>ART 007</t>
  </si>
  <si>
    <t>ART 007: Advanced Color and Design</t>
  </si>
  <si>
    <t>ART 178</t>
  </si>
  <si>
    <t>ART 178: Beginning Plate Lithography</t>
  </si>
  <si>
    <t>CT 109</t>
  </si>
  <si>
    <t>CT 109: Residential Codes and Inspect</t>
  </si>
  <si>
    <t>CT 205</t>
  </si>
  <si>
    <t>CT 205: Plumbing Installation Design</t>
  </si>
  <si>
    <t>CT 273</t>
  </si>
  <si>
    <t>CT 273: Electrical Codes</t>
  </si>
  <si>
    <t>CT 275</t>
  </si>
  <si>
    <t>CT 275: Plumbing Inspection</t>
  </si>
  <si>
    <t>DRFT 016</t>
  </si>
  <si>
    <t>DRFT 016: CAD Applications</t>
  </si>
  <si>
    <t>DRFT 115</t>
  </si>
  <si>
    <t>DRFT 115: Advanced CAD</t>
  </si>
  <si>
    <t>ITEC 213</t>
  </si>
  <si>
    <t>ITEC 213: Industrial Mechanics</t>
  </si>
  <si>
    <t>WELD 181</t>
  </si>
  <si>
    <t>WELD 181: Blueprint Reading/Metallurgy</t>
  </si>
  <si>
    <t>ENGR 004</t>
  </si>
  <si>
    <t>ENGR 004: Circuit Analysis</t>
  </si>
  <si>
    <t>ENGR 110</t>
  </si>
  <si>
    <t>ENGR 110: Introduction to Engineering</t>
  </si>
  <si>
    <t>MATH 067</t>
  </si>
  <si>
    <t>MATH 067: Calculus 3</t>
  </si>
  <si>
    <t>DANC 063</t>
  </si>
  <si>
    <t>DANC 063: Tap Dancing 2</t>
  </si>
  <si>
    <t>PEAC 071</t>
  </si>
  <si>
    <t>PEAC 071: Cross Interval Training</t>
  </si>
  <si>
    <t>WEXP 191</t>
  </si>
  <si>
    <t>WEXP 191: General Work Exp-1st Sem</t>
  </si>
  <si>
    <t>WEXP 192</t>
  </si>
  <si>
    <t>WEXP 192: General Work Exp - 2nd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</si>
  <si>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</si>
  <si>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</si>
  <si>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</si>
  <si>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</si>
  <si>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</si>
  <si>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</si>
  <si>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</si>
  <si>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</si>
  <si>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</si>
  <si>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</si>
  <si>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</si>
  <si>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</si>
  <si>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</si>
  <si>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</si>
  <si>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</si>
  <si>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</si>
  <si>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</si>
  <si>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</si>
  <si>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</si>
  <si>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</si>
  <si>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</si>
  <si>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</si>
  <si>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</si>
  <si>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</si>
  <si>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193O</t>
  </si>
  <si>
    <t>WEXP 193O: Law Office Clk Wrk Exp-1st Sem</t>
  </si>
  <si>
    <t>WEXP 193S</t>
  </si>
  <si>
    <t>WEXP 193S: Spec Ed Wrk Exp-1st Sem</t>
  </si>
  <si>
    <t>WEXP 193T</t>
  </si>
  <si>
    <t>WEXP 193T: Industry Tech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</si>
  <si>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</si>
  <si>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</si>
  <si>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</si>
  <si>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</si>
  <si>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</si>
  <si>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</si>
  <si>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COMP 009</t>
  </si>
  <si>
    <t>COMP 009: Advanced Application Software</t>
  </si>
  <si>
    <t>COMP 250</t>
  </si>
  <si>
    <t>COMP 250: Software Fabrication</t>
  </si>
  <si>
    <t>ESL 342</t>
  </si>
  <si>
    <t>ESL 342: Adv Listening/Speaking 5</t>
  </si>
  <si>
    <t>LIBR 050</t>
  </si>
  <si>
    <t>LIBR 050: Research Skills Lifelong Learn</t>
  </si>
  <si>
    <t>CHEM 010</t>
  </si>
  <si>
    <t>CHEM 010: Introduction to Chemistry</t>
  </si>
  <si>
    <t>FIRE 125</t>
  </si>
  <si>
    <t>FIRE 125: Fund Fire/Apparatus/Equipment</t>
  </si>
  <si>
    <t>FIRE 155</t>
  </si>
  <si>
    <t>FIRE 155: Fire Behavior Combustion</t>
  </si>
  <si>
    <t>WEXP 193N</t>
  </si>
  <si>
    <t>WEXP 193N: Nursing Wrk Exp-1 Sem</t>
  </si>
  <si>
    <t>PLSI 012</t>
  </si>
  <si>
    <t>PLSI 012: Fruit and Nut Production</t>
  </si>
  <si>
    <t>BUS 297</t>
  </si>
  <si>
    <t>BUS 297: Personal Finance</t>
  </si>
  <si>
    <t>NUTR 020</t>
  </si>
  <si>
    <t>NUTR 020: Cultural Foods</t>
  </si>
  <si>
    <t>ENGL 001</t>
  </si>
  <si>
    <t>ENGL 001: College Reading Composition</t>
  </si>
  <si>
    <t>LA 425</t>
  </si>
  <si>
    <t>LA 425: Supervised Tutoring</t>
  </si>
  <si>
    <t>ESS</t>
  </si>
  <si>
    <t>LA</t>
  </si>
  <si>
    <t>ART 005</t>
  </si>
  <si>
    <t>ART 005: Art Ancient America: S America</t>
  </si>
  <si>
    <t>CT 260</t>
  </si>
  <si>
    <t>CT 260: Interior Millwork</t>
  </si>
  <si>
    <t>ASL 006</t>
  </si>
  <si>
    <t>ASL 006: Deaf Literature</t>
  </si>
  <si>
    <t>MATH 035</t>
  </si>
  <si>
    <t>MATH 035: Precalculus A</t>
  </si>
  <si>
    <t>PTA 400</t>
  </si>
  <si>
    <t>PTA 400: PTA Skills Lab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</si>
  <si>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</si>
  <si>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</si>
  <si>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</si>
  <si>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</si>
  <si>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</si>
  <si>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</si>
  <si>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</si>
  <si>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</si>
  <si>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FIRE 182</t>
  </si>
  <si>
    <t>FIRE 182: Build. Constr. for Fire Safety</t>
  </si>
  <si>
    <t>FIRE 230</t>
  </si>
  <si>
    <t>FIRE 230: Company Officer 2A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</si>
  <si>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</si>
  <si>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</si>
  <si>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</si>
  <si>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</si>
  <si>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</si>
  <si>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</si>
  <si>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FIRE 235</t>
  </si>
  <si>
    <t>FIRE 235: Fire Instructor I</t>
  </si>
  <si>
    <t>FIRE 236</t>
  </si>
  <si>
    <t>FIRE 236: SFT Fire Investigation 1A</t>
  </si>
  <si>
    <t>FIRE 270</t>
  </si>
  <si>
    <t>FIRE 270: Basic Fire Fighter 1 Academy</t>
  </si>
  <si>
    <t>FIRE 280</t>
  </si>
  <si>
    <t>FIRE 280: Fire Fighter 2 Academy</t>
  </si>
  <si>
    <t>ASCI 119</t>
  </si>
  <si>
    <t>ASCI 119: Breed/Select of Dairy Cattle</t>
  </si>
  <si>
    <t>DSCI 104</t>
  </si>
  <si>
    <t>DSCI 104: Breed/Select of Dairy Cattle</t>
  </si>
  <si>
    <t>BUS 181</t>
  </si>
  <si>
    <t>BUS 181: Intro to Entrepreneurship</t>
  </si>
  <si>
    <t>OH 111</t>
  </si>
  <si>
    <t>OH 111: Floral Design</t>
  </si>
  <si>
    <t>OH 212</t>
  </si>
  <si>
    <t>OH 212: Sympathy Flowers</t>
  </si>
  <si>
    <t>ITEC 110</t>
  </si>
  <si>
    <t>ITEC 110: Electricity and Electronics</t>
  </si>
  <si>
    <t>ITEC 112</t>
  </si>
  <si>
    <t>ITEC 112: Welding Principles 1</t>
  </si>
  <si>
    <t>ITEC 120</t>
  </si>
  <si>
    <t>ITEC 120: Programmable Logic Controllers</t>
  </si>
  <si>
    <t>ITEC 176</t>
  </si>
  <si>
    <t>ITEC 176: Adv Prog Logic Controllers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</si>
  <si>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</si>
  <si>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</si>
  <si>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</si>
  <si>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</si>
  <si>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</si>
  <si>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</si>
  <si>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285</t>
  </si>
  <si>
    <t>ITEC 285: Industrial Networks</t>
  </si>
  <si>
    <t>ITEC 286</t>
  </si>
  <si>
    <t>ITEC 286: Human-Machine Interfacing</t>
  </si>
  <si>
    <t>ITEC 287</t>
  </si>
  <si>
    <t>ITEC 287: Industrial Automation Project</t>
  </si>
  <si>
    <t>BIOL 231</t>
  </si>
  <si>
    <t>BIOL 231: Science for Pre-Healthcare</t>
  </si>
  <si>
    <t>AG 004</t>
  </si>
  <si>
    <t>AG 004: Soil Science</t>
  </si>
  <si>
    <t>ENGL 010</t>
  </si>
  <si>
    <t>ENGL 010: Chicano Literature</t>
  </si>
  <si>
    <t>MUS 020AD</t>
  </si>
  <si>
    <t>MUS 020AD: Piano</t>
  </si>
  <si>
    <t>MUS 037</t>
  </si>
  <si>
    <t>MUS 037: Chamber Singers Classical</t>
  </si>
  <si>
    <t>SPAN 282</t>
  </si>
  <si>
    <t>SPAN 282: Spanish Legal/Medical Terms</t>
  </si>
  <si>
    <t>PEAC 177</t>
  </si>
  <si>
    <t>PEAC 177: Cheer and Stunt</t>
  </si>
  <si>
    <t>ASTR 010</t>
  </si>
  <si>
    <t>ASTR 010: Introduction to Astronomy</t>
  </si>
  <si>
    <t>NSCI 131</t>
  </si>
  <si>
    <t>NSCI 131: Chem Physics for Educators</t>
  </si>
  <si>
    <t>WEXP 194D</t>
  </si>
  <si>
    <t>WEXP 194D: Food Services Wrk Exp-2nd Sem</t>
  </si>
  <si>
    <t>WEXP 194E</t>
  </si>
  <si>
    <t>WEXP 194E: Early Interv Wrk Exp-2nd Sem</t>
  </si>
  <si>
    <t>WEXP 194F</t>
  </si>
  <si>
    <t>WEXP 194F: Agriculture Wrk Exp-2nd Sem</t>
  </si>
  <si>
    <t>03/23/20222</t>
  </si>
  <si>
    <t>WEXP 194G</t>
  </si>
  <si>
    <t>WEXP 194G: Architecture Wrk Exp-2nd Sem</t>
  </si>
  <si>
    <t>CINA TBD</t>
  </si>
  <si>
    <t>CINA TBD: Writing the Prof Screenplay</t>
  </si>
  <si>
    <t>ARTF Chair</t>
  </si>
  <si>
    <t>New Course</t>
  </si>
  <si>
    <t>GD 106</t>
  </si>
  <si>
    <t>GD 106: Time-Based Tools</t>
  </si>
  <si>
    <t>IT Chair</t>
  </si>
  <si>
    <t>GD 107</t>
  </si>
  <si>
    <t>GD 107: Web Design</t>
  </si>
  <si>
    <t>Academic Senate Approval Date</t>
  </si>
  <si>
    <t>Curriculum Committee Approval Date</t>
  </si>
  <si>
    <t>District Governing Board Approval Date</t>
  </si>
  <si>
    <t xml:space="preserve"> Title</t>
  </si>
  <si>
    <t>Subject</t>
  </si>
  <si>
    <t>ITEC 220</t>
  </si>
  <si>
    <t>PORT 002</t>
  </si>
  <si>
    <t>PEAC 008</t>
  </si>
  <si>
    <t>PEAC 009</t>
  </si>
  <si>
    <t>PEAC 011</t>
  </si>
  <si>
    <t>AJ 123</t>
  </si>
  <si>
    <t>FIRE 234</t>
  </si>
  <si>
    <t>COSM 261</t>
  </si>
  <si>
    <t>WEXP 193P</t>
  </si>
  <si>
    <t>WEXP 194M</t>
  </si>
  <si>
    <t>WEXP 194N</t>
  </si>
  <si>
    <t>WEXP 194O</t>
  </si>
  <si>
    <t>WEXP 194P</t>
  </si>
  <si>
    <t>WEXP 194S</t>
  </si>
  <si>
    <t>WEXP 194T</t>
  </si>
  <si>
    <t>WEXP 194V</t>
  </si>
  <si>
    <t>WEXP 194W</t>
  </si>
  <si>
    <t>WEXP 194Y</t>
  </si>
  <si>
    <t>WEXP 194Z</t>
  </si>
  <si>
    <t>WEXP 195D</t>
  </si>
  <si>
    <t>WEXP 195E</t>
  </si>
  <si>
    <t>WEXP 195F</t>
  </si>
  <si>
    <t>WEXP 195V</t>
  </si>
  <si>
    <t>WEXP 195W</t>
  </si>
  <si>
    <t>WEXP 195Z</t>
  </si>
  <si>
    <t>Reactivation?</t>
  </si>
  <si>
    <t>WEXP 195G</t>
  </si>
  <si>
    <t>WEXP 195H</t>
  </si>
  <si>
    <t>WEXP 195I</t>
  </si>
  <si>
    <t>WEXP 195J</t>
  </si>
  <si>
    <t>WEXP 195K</t>
  </si>
  <si>
    <t>WEXP 195L</t>
  </si>
  <si>
    <t>WEXP 195M</t>
  </si>
  <si>
    <t>WEXP 195N</t>
  </si>
  <si>
    <t>WEXP 195O</t>
  </si>
  <si>
    <t>WEXP 196D</t>
  </si>
  <si>
    <t>WEXP 196I</t>
  </si>
  <si>
    <t>WEXP 195P</t>
  </si>
  <si>
    <t>WEXP 195S</t>
  </si>
  <si>
    <t>WEXP 195T</t>
  </si>
  <si>
    <t>WEXP 196E</t>
  </si>
  <si>
    <t>WEXP 196F</t>
  </si>
  <si>
    <t>WEXP 196G</t>
  </si>
  <si>
    <t>WEXP 196H</t>
  </si>
  <si>
    <t>WEXP 196J</t>
  </si>
  <si>
    <t>WEXP 196K</t>
  </si>
  <si>
    <t>WEXP 196M</t>
  </si>
  <si>
    <t>WEXP 196N</t>
  </si>
  <si>
    <t>WEXP 196O</t>
  </si>
  <si>
    <t>WEXP 196P</t>
  </si>
  <si>
    <t>WEXP 196S</t>
  </si>
  <si>
    <t>WEXP 196T</t>
  </si>
  <si>
    <t>WEXP 196V</t>
  </si>
  <si>
    <t>WEXP 196W</t>
  </si>
  <si>
    <t>WEXP 196Y</t>
  </si>
  <si>
    <t>WEXP 196Z</t>
  </si>
  <si>
    <t>AGTC 220</t>
  </si>
  <si>
    <t>WEXP 196L</t>
  </si>
  <si>
    <t>Courses (47): 9.4 courses = 20%</t>
  </si>
  <si>
    <t>Courses (23): 4.6 courses = 20%</t>
  </si>
  <si>
    <t>Courses (75): 15 courses = 20%</t>
  </si>
  <si>
    <t>Courses (5): 1 courses = 20%</t>
  </si>
  <si>
    <t>Courses (34): 6.8 courses = 20%</t>
  </si>
  <si>
    <t>Courses (48): 9.6 courses = 20%</t>
  </si>
  <si>
    <t>Courses (90): 18 courses = 20%</t>
  </si>
  <si>
    <t>Courses (73): 14.6 courses = 20%</t>
  </si>
  <si>
    <t>Courses (25): 5 = 20%</t>
  </si>
  <si>
    <t>Courses (11): 2.2 courses = 20%</t>
  </si>
  <si>
    <t>Curriculum Committee Approval Date: (curric_comm_date)</t>
  </si>
  <si>
    <t>District Governing Board Approval Date: (district_gov_date)</t>
  </si>
  <si>
    <t>Division - LOOKUP ONLY (division)</t>
  </si>
  <si>
    <t>Department: (department)</t>
  </si>
  <si>
    <t>Program Goal: (prog_goal)</t>
  </si>
  <si>
    <t>AS-ARCH</t>
  </si>
  <si>
    <t>Associate of Science in Architecture (AS)</t>
  </si>
  <si>
    <t>CTE</t>
  </si>
  <si>
    <t>CT-NCCER-EA2</t>
  </si>
  <si>
    <t>Certificate of Achievement in NCCER Electrical Applications</t>
  </si>
  <si>
    <t>CT-REHABAIDE</t>
  </si>
  <si>
    <t xml:space="preserve">Certificate of Completion in Rehabilitation Aide </t>
  </si>
  <si>
    <t>AS-LAWENF</t>
  </si>
  <si>
    <t>Associate of Science in Administration of Justice - Law Enforcement (AS)</t>
  </si>
  <si>
    <t>AS-FIRETEC</t>
  </si>
  <si>
    <t>Associate of Science in Fire Technology (AS)</t>
  </si>
  <si>
    <t>AA-T-ST ART</t>
  </si>
  <si>
    <t>Associate of Arts in Studio Arts for Transfer (AA-T)</t>
  </si>
  <si>
    <t>T</t>
  </si>
  <si>
    <t>AA-AMSLG</t>
  </si>
  <si>
    <t>Associate of Arts in American Sign Language (AA)</t>
  </si>
  <si>
    <t>L</t>
  </si>
  <si>
    <t>CT-ESL, ADV</t>
  </si>
  <si>
    <t>Certificate of Competency in ESL Advanced Level (Noncredit)</t>
  </si>
  <si>
    <t>AS-T BIOL</t>
  </si>
  <si>
    <t>Associate of Science in Biology for Transfer (AS-T)</t>
  </si>
  <si>
    <t>AS-T-GEOL</t>
  </si>
  <si>
    <t>Associate of Science in Geology for Transfer (AS-T)</t>
  </si>
  <si>
    <t>AA-LA HLTH/P</t>
  </si>
  <si>
    <t>Associate of Arts in Liberal Arts with an Area of Emphasis in Health and Physical Education (AA)</t>
  </si>
  <si>
    <t>AA-LA NAT SC</t>
  </si>
  <si>
    <t>Associate of Arts in Liberal Arts with an Area of Emphasis in Natural Science (AA)</t>
  </si>
  <si>
    <t>Academic Senate</t>
  </si>
  <si>
    <t>CT-ESL INTER</t>
  </si>
  <si>
    <t>Certificate of Competency in ESL Intermediate Level (Noncredit)</t>
  </si>
  <si>
    <t>CT-ESLBEG</t>
  </si>
  <si>
    <t>Certificate of Competency in ESL Beginning Level (Noncredit)</t>
  </si>
  <si>
    <t>LANG Rep</t>
  </si>
  <si>
    <t>AA-T-JOURN</t>
  </si>
  <si>
    <t>Associate of Arts in Journalism for Transfer (AA-T)</t>
  </si>
  <si>
    <t>CT-AUCADRFT2</t>
  </si>
  <si>
    <t>Certificate of Achievement in Autodesk AutoCAD for Drafting</t>
  </si>
  <si>
    <t>CT-DASSAULT2</t>
  </si>
  <si>
    <t>Certificate of Achievement in Dassault Systemes SolidWorks</t>
  </si>
  <si>
    <t>CT-TAC ME DR</t>
  </si>
  <si>
    <t>Skill Certificate in Tactile Mechanical Drafting</t>
  </si>
  <si>
    <t>CT-AGPWTEC</t>
  </si>
  <si>
    <t xml:space="preserve">Skill Certificate in Agriculture Power Equipment Technician </t>
  </si>
  <si>
    <t>CT-DRFTMECH2</t>
  </si>
  <si>
    <t>Certificate of Achievement in Mechanical Drafting</t>
  </si>
  <si>
    <t>CT-COSM CERL</t>
  </si>
  <si>
    <t>Certificate of Achievement in Cosmetology</t>
  </si>
  <si>
    <t>CT-POST 2004</t>
  </si>
  <si>
    <t>Certificate of Achievement in POST Certified Basic Police Academy</t>
  </si>
  <si>
    <t>AS-T-CHEM</t>
  </si>
  <si>
    <t>Associate of Science in Chemistry for Transfer (AS-T)</t>
  </si>
  <si>
    <t>03/07/21016</t>
  </si>
  <si>
    <t>CT-AGT CERN</t>
  </si>
  <si>
    <t>Certificate of Achievement in Agriculture Technology</t>
  </si>
  <si>
    <t>CT-IRRIGMGMT</t>
  </si>
  <si>
    <t>Skill Certificate in Irrigation Management</t>
  </si>
  <si>
    <t>AG Chair</t>
  </si>
  <si>
    <t>CT-BUSFINRC2</t>
  </si>
  <si>
    <t>Certificate of Achievement in Business Financial Recordkeeping</t>
  </si>
  <si>
    <t>AS-CONTEC</t>
  </si>
  <si>
    <t>Associate of Science in Construction Technology (AS)</t>
  </si>
  <si>
    <t>CT-ISSUESFM2</t>
  </si>
  <si>
    <t>Certificate of Achievement in Issues in Family Violence</t>
  </si>
  <si>
    <t>AS-AGTECH</t>
  </si>
  <si>
    <t>Associate of Science in Agriculture Technology (AS)</t>
  </si>
  <si>
    <t>AS-INFOCOMTE</t>
  </si>
  <si>
    <t>Associate of Science in Information Communication Technology (AS)</t>
  </si>
  <si>
    <t>CT-BEGCULSK</t>
  </si>
  <si>
    <t>Certificate of Achievement in Beginning Culinary Skills</t>
  </si>
  <si>
    <t>CT-CCNA2</t>
  </si>
  <si>
    <t xml:space="preserve">Certificate of Achievement in CISCO CCNA Academy </t>
  </si>
  <si>
    <t>CT-COMPNETS2</t>
  </si>
  <si>
    <t>Certificate of Achievement in Computer Network Support</t>
  </si>
  <si>
    <t>CT-CD ASSOC</t>
  </si>
  <si>
    <t>Skill Certificate in Child Development - Associate Teacher</t>
  </si>
  <si>
    <t>CT-COMMMUSIC</t>
  </si>
  <si>
    <t>Certificate of Achievement in Commercial Music</t>
  </si>
  <si>
    <t>CT-NCCER-ET2</t>
  </si>
  <si>
    <t>Certificate of Achievement in NCCER Electrical Theory</t>
  </si>
  <si>
    <t>AS-GRHDES</t>
  </si>
  <si>
    <t>Associate of Science in Graphic Design (AS)</t>
  </si>
  <si>
    <t>CT-GRPHDSN2</t>
  </si>
  <si>
    <t>Certificate of Achievement in Graphic Design</t>
  </si>
  <si>
    <t>CT-WATTR</t>
  </si>
  <si>
    <t>Skill Certificate in Water Wastewater Treatment</t>
  </si>
  <si>
    <t>CT-COMAPL</t>
  </si>
  <si>
    <t>Certificate of Achievement in Computer Applications</t>
  </si>
  <si>
    <t>Skill Certificate in Media Communication</t>
  </si>
  <si>
    <t>CT-AUDSKMAYA</t>
  </si>
  <si>
    <t>Skill Certificate in Autodesk Maya</t>
  </si>
  <si>
    <t>CT-LEADERSHP</t>
  </si>
  <si>
    <t>Skill Certificate in Leadership</t>
  </si>
  <si>
    <t>CT-PLANT SCI</t>
  </si>
  <si>
    <t>Skill Certificate in Plant Science</t>
  </si>
  <si>
    <t>AS-AGBSMG</t>
  </si>
  <si>
    <t>Associate of Science in Agricultural Business Management (AS)</t>
  </si>
  <si>
    <t>AA-T-LAWPPSO</t>
  </si>
  <si>
    <t>Associate in Arts in Law, Public Policy, and Society for Transfer (AA-T)</t>
  </si>
  <si>
    <t>CT-PROGLOG</t>
  </si>
  <si>
    <t>Skill Certificate in Programmable Logic Controllers</t>
  </si>
  <si>
    <t>CT-EMT</t>
  </si>
  <si>
    <t>Skill Certificate in Emergency Medical Technician B</t>
  </si>
  <si>
    <t>AA-T-CHADDEV</t>
  </si>
  <si>
    <t>Child and Adolescent Development for Transfer (AA-T)</t>
  </si>
  <si>
    <t>Skill Certificate in Food Safety Management</t>
  </si>
  <si>
    <t>CT-IRRICONIN</t>
  </si>
  <si>
    <t xml:space="preserve">Skill Certificate Ag Irrigation Technician </t>
  </si>
  <si>
    <t>AS-ANSCI</t>
  </si>
  <si>
    <t>Associate of Science in Animal Science (AS)</t>
  </si>
  <si>
    <t>CT-DAIRY SCI</t>
  </si>
  <si>
    <t>Skill Certificate in Dairy Science</t>
  </si>
  <si>
    <t>AS-CULINARTS</t>
  </si>
  <si>
    <t xml:space="preserve">Associate of Science in Culinary Arts </t>
  </si>
  <si>
    <t>CT-CULARTFUN</t>
  </si>
  <si>
    <t>Certificate of Achievement in Culinary Arts Fundamentals</t>
  </si>
  <si>
    <t>CT-CONS MGMT</t>
  </si>
  <si>
    <t>Skill Certificate in Construction Management</t>
  </si>
  <si>
    <t>CT-AGBS CERN</t>
  </si>
  <si>
    <t>Certificate of Achievement in Agricultural Business Management</t>
  </si>
  <si>
    <t>CT-ANSI CERN</t>
  </si>
  <si>
    <t>Certificate of Achievement in Animal Science</t>
  </si>
  <si>
    <t>AS-ACCT</t>
  </si>
  <si>
    <t>Associate of Science in Accounting (AS)</t>
  </si>
  <si>
    <t>CT-ACCT</t>
  </si>
  <si>
    <t>Certificate of Achievement in Accounting</t>
  </si>
  <si>
    <t>AS-BUSGNL</t>
  </si>
  <si>
    <t>Associate of Science in Business (AS)</t>
  </si>
  <si>
    <t>CT-BUS</t>
  </si>
  <si>
    <t>Certificate of Achievement in Business</t>
  </si>
  <si>
    <t>AS-COMINF</t>
  </si>
  <si>
    <t>Associate of Science in Computer Programming Information Systems (AS)</t>
  </si>
  <si>
    <t>CT-COMPIS</t>
  </si>
  <si>
    <t>Certificate of Achievement in Computer Programming Information Systems</t>
  </si>
  <si>
    <t>AS-PARALG</t>
  </si>
  <si>
    <t>Associate of Science in Paralegal (AS)</t>
  </si>
  <si>
    <t>AS-CHDEV</t>
  </si>
  <si>
    <t>Associate of Science in Child Development (AS)</t>
  </si>
  <si>
    <t>AS-FASHMERDS</t>
  </si>
  <si>
    <t>Associate of Science in Fashion Merchandising and Design (AS)</t>
  </si>
  <si>
    <t>CT-FA-MERCH</t>
  </si>
  <si>
    <t>Skill Certificate in Fashion Merchandising</t>
  </si>
  <si>
    <t>CT-FASHMER2</t>
  </si>
  <si>
    <t>Certificate of Achievement in Fashion Merchandising and Design</t>
  </si>
  <si>
    <t>Skill Certificate in Fashion Design</t>
  </si>
  <si>
    <t>AS-RN</t>
  </si>
  <si>
    <t>Associate of Science in Registered Nursing (AS)</t>
  </si>
  <si>
    <t>CT-AD INDESN</t>
  </si>
  <si>
    <t>Skill Certificate in Adobe InDesign</t>
  </si>
  <si>
    <t>CT-AD PHOTO</t>
  </si>
  <si>
    <t>Skill Certificate in Adobe Photoshop</t>
  </si>
  <si>
    <t>CT-ADOBE ILL</t>
  </si>
  <si>
    <t>Skill Certificate in Adobe Illustrator</t>
  </si>
  <si>
    <t>CT-WELD3</t>
  </si>
  <si>
    <t>Certificate of Achievement in Welding</t>
  </si>
  <si>
    <t>AS-HUMSERV</t>
  </si>
  <si>
    <t>Associate of Science in Human Services (Social Work) (AS)</t>
  </si>
  <si>
    <t>CT-HS-SW</t>
  </si>
  <si>
    <t>Certificate of Achievement in Human Services (Social Work)</t>
  </si>
  <si>
    <t>CT-EQUINESC2</t>
  </si>
  <si>
    <t>Certificate of Achievement in Equine Science</t>
  </si>
  <si>
    <t>AA-T-ENGLISH</t>
  </si>
  <si>
    <t>Associate of Arts in English for Transfer (AA-T)</t>
  </si>
  <si>
    <t>AA-T-SOCI</t>
  </si>
  <si>
    <t>Associate of Arts in Sociology for Transfer (AA-T)</t>
  </si>
  <si>
    <t>AA-T-SJCHICA</t>
  </si>
  <si>
    <t>Associate in Arts in Social Justice Studies - Chicana/o Studies for Transfer (AA-T)</t>
  </si>
  <si>
    <t>CT-SPECIALED</t>
  </si>
  <si>
    <t>Certificate of Achievement in Special Education</t>
  </si>
  <si>
    <t>CT-CNA</t>
  </si>
  <si>
    <t>Skill Certificate in Certified Nurse Assistant</t>
  </si>
  <si>
    <t>AS-WELD</t>
  </si>
  <si>
    <t>Associate of Science in Welding Technology (AS)</t>
  </si>
  <si>
    <t>CT-WRITCON2</t>
  </si>
  <si>
    <t xml:space="preserve">Certificate of Achievement in Writing Consultancy </t>
  </si>
  <si>
    <t>AA-T-ARTHIS</t>
  </si>
  <si>
    <t>Associate of Arts in Art History for Transfer (AA-T)</t>
  </si>
  <si>
    <t>AAT-ART</t>
  </si>
  <si>
    <t>Associate of Arts in Art (AA)</t>
  </si>
  <si>
    <t>AS-T-COMPSCI</t>
  </si>
  <si>
    <t>Associate in Science in Computer Science for Transfer (AS-T)</t>
  </si>
  <si>
    <t>CT-CD ASSIST</t>
  </si>
  <si>
    <t>Skill Certificate in Child Development - Assistant</t>
  </si>
  <si>
    <t>CT-CARP/MILL</t>
  </si>
  <si>
    <t>Skill Certificate in Carpentry/Millwork</t>
  </si>
  <si>
    <t>AS-HVAC</t>
  </si>
  <si>
    <t>Associate of Science in Environmental Control Technology (HVAC) (AS)</t>
  </si>
  <si>
    <t>CT-HVAC CERT</t>
  </si>
  <si>
    <t>Certificate of Achievement in Environmental Control Technology (HVAC)</t>
  </si>
  <si>
    <t>AS-INDAUTOMA</t>
  </si>
  <si>
    <t>Associate of Science in Industrial Automation (AS)</t>
  </si>
  <si>
    <t>CT-INDAUTO3</t>
  </si>
  <si>
    <t>Certificate of Achievement in Industrial Automation</t>
  </si>
  <si>
    <t>CT-PT2</t>
  </si>
  <si>
    <t>Certificate of Achievement in Entry-Level Pharmacy Technician</t>
  </si>
  <si>
    <t>AS-PHYS THER</t>
  </si>
  <si>
    <t>Associate of Science in Physical Therapist Assistant (AS)</t>
  </si>
  <si>
    <t>CT-FIRE</t>
  </si>
  <si>
    <t>Skill Certificate in Fire Academy</t>
  </si>
  <si>
    <t>CT-FIRETECH</t>
  </si>
  <si>
    <t>Certificate of Achievement in Fire Technology</t>
  </si>
  <si>
    <t>AS-T-MATH</t>
  </si>
  <si>
    <t>Associate of Science in Mathematics for Transfer (AS-T)</t>
  </si>
  <si>
    <t>CT-CONTECH</t>
  </si>
  <si>
    <t xml:space="preserve">Certificate of Achievement in Construction Technology </t>
  </si>
  <si>
    <t>AA-T-KINE</t>
  </si>
  <si>
    <t>Associate of Arts in Kinesiology for Transfer (AA-T)</t>
  </si>
  <si>
    <t>CT-CHDVTCHR2</t>
  </si>
  <si>
    <t>Certificate of Achievement in Child Development - Teacher</t>
  </si>
  <si>
    <t>CT-CONSINSP2</t>
  </si>
  <si>
    <t>Skill Certificate in Construction Inspection</t>
  </si>
  <si>
    <t>AS-DRAFTC</t>
  </si>
  <si>
    <t>Associate of Science in Drafting Technology (AS)</t>
  </si>
  <si>
    <t>AS-INMTTC</t>
  </si>
  <si>
    <t>Associate of Science in Industrial Maintenance Technology (AS)</t>
  </si>
  <si>
    <t>CT-IM A CERT</t>
  </si>
  <si>
    <t>Certificate of Achievement in Industrial Maintenance Technology</t>
  </si>
  <si>
    <t>AS-T-ANSCI</t>
  </si>
  <si>
    <t>Associate of Science in Animal Science for Transfer (AS-T)</t>
  </si>
  <si>
    <t>CT-VETASSIST</t>
  </si>
  <si>
    <t>Certificate of Achievement in Veterinary Assisting</t>
  </si>
  <si>
    <t>CT-ARCH</t>
  </si>
  <si>
    <t>Certificate of Achievement in Architecture</t>
  </si>
  <si>
    <t>CT-ARCH HIST</t>
  </si>
  <si>
    <t>Skill Certificate in Architectural History</t>
  </si>
  <si>
    <t>CT-ARCHDRFT2</t>
  </si>
  <si>
    <t>Certificate of Achievement in Architectural Drafting</t>
  </si>
  <si>
    <t>CT-ARCHDSGN2</t>
  </si>
  <si>
    <t>Certificate of Achievement in Architectural Design</t>
  </si>
  <si>
    <t>CT-ARCHVISC2</t>
  </si>
  <si>
    <t>Certificate of Achievement in Architectural Visual Communication</t>
  </si>
  <si>
    <t>CT-AUCADARCH</t>
  </si>
  <si>
    <t>Skill Certificate in Autodesk AutoCAD for Architecture</t>
  </si>
  <si>
    <t>CT-BIM</t>
  </si>
  <si>
    <t>Skill Certificate in Building Information Modeling (BIM)</t>
  </si>
  <si>
    <t>CT-AUTO AIR</t>
  </si>
  <si>
    <t>Skill Certificate in Automotive Air Conditioning Technology</t>
  </si>
  <si>
    <t>CT-AUTO ELEC</t>
  </si>
  <si>
    <t>Skill Certificate in Automotive Electrical Technology</t>
  </si>
  <si>
    <t>CT-AUTO ENGN</t>
  </si>
  <si>
    <t>Skill Certificate in Automotive Engine Technology</t>
  </si>
  <si>
    <t>CT-AUTOCHASS</t>
  </si>
  <si>
    <t>Skill Certificate in Automotive Chassis Technology</t>
  </si>
  <si>
    <t>CT-AUTOEM TC</t>
  </si>
  <si>
    <t>Skill Certificate in Automotive Emissions Technology</t>
  </si>
  <si>
    <t>CT-AUTOPOWER</t>
  </si>
  <si>
    <t>Skill Certificate in Automotive Power Train Systems Technology</t>
  </si>
  <si>
    <t>AST-SPTMED</t>
  </si>
  <si>
    <t>Associate of Science in Sports Medicine/Athletic Training/Exercise Science (AS)</t>
  </si>
  <si>
    <t>AS-LDMG</t>
  </si>
  <si>
    <t>Associate of Science in Landscape Management (AS)</t>
  </si>
  <si>
    <t>AS-ORHT</t>
  </si>
  <si>
    <t xml:space="preserve">Associate of Science in Ornamental Horticulture (AS) </t>
  </si>
  <si>
    <t>CT-FLORALTEC</t>
  </si>
  <si>
    <t>Skill Certificate in Floral Technology</t>
  </si>
  <si>
    <t>CT-LANDESIG2</t>
  </si>
  <si>
    <t>Certificate of Achievement in Landscape Design</t>
  </si>
  <si>
    <t>CT-LANDMGMT</t>
  </si>
  <si>
    <t>Certificate of Achievement in Landscape Management</t>
  </si>
  <si>
    <t>CT-ORN HORT</t>
  </si>
  <si>
    <t>Skill Certificate in Ornamental Horticulture - Retail Nursery Skills Option</t>
  </si>
  <si>
    <t>CT-ORNHORT2</t>
  </si>
  <si>
    <t>Certificate of Achievement in Ornamental Horticulture</t>
  </si>
  <si>
    <t>AS-PLSCI2</t>
  </si>
  <si>
    <t>Associate of Science in Plant Science (AS)</t>
  </si>
  <si>
    <t>AS-AUTOTC</t>
  </si>
  <si>
    <t>Associate of Science in Automotive Technology (Basic) (AS)</t>
  </si>
  <si>
    <t>Associate of Science in Electrical Technology (AS)</t>
  </si>
  <si>
    <t>AS-CORR</t>
  </si>
  <si>
    <t>Associate of Science in Administration of Justice - Corrections (AS)</t>
  </si>
  <si>
    <t>AA-T-SPANISH</t>
  </si>
  <si>
    <t>Associate of Arts in Spanish for Transfer (AA-T)</t>
  </si>
  <si>
    <t>CT-INT SPAN2</t>
  </si>
  <si>
    <t>Certificate of Achievement in Interpreter (Spanish)</t>
  </si>
  <si>
    <t>Associate of Science in Nutrition and Dietetics for Transfer (AS-T)</t>
  </si>
  <si>
    <t>CT-COMUNCATN</t>
  </si>
  <si>
    <t>Skill Certificate in Communication</t>
  </si>
  <si>
    <t>AA-T-MUSIC</t>
  </si>
  <si>
    <t>Associate of Arts in Music for Transfer (AA-T)</t>
  </si>
  <si>
    <t>AAT-MUSIC</t>
  </si>
  <si>
    <t>Associate of Arts in Music (AA)</t>
  </si>
  <si>
    <t>AA-DANCE</t>
  </si>
  <si>
    <t>Associate of Arts in Dance (AA)</t>
  </si>
  <si>
    <t>AA-T-ECON</t>
  </si>
  <si>
    <t>Associate of Arts in Economics for Transfer (AA-T)</t>
  </si>
  <si>
    <t>AS-T-AGBUS</t>
  </si>
  <si>
    <t>Associate of Science in Agriculture Business for Transfer (AS-T)</t>
  </si>
  <si>
    <t>AA-T-ANTHRO</t>
  </si>
  <si>
    <t>Associate of Arts in Anthropology for Transfer (AA-T)</t>
  </si>
  <si>
    <t>AA-T-PHIL</t>
  </si>
  <si>
    <t>Associate of Arts in Philosophy for Transfer (AA-T)</t>
  </si>
  <si>
    <t>AA-T-PSYCHOL</t>
  </si>
  <si>
    <t>Associate of Arts in Psychology for Transfer (AA-T)</t>
  </si>
  <si>
    <t>AA-T-HISTORY</t>
  </si>
  <si>
    <t>Associate of Arts in History for Transfer (AA-T)</t>
  </si>
  <si>
    <t>AS-T-BUS2.0</t>
  </si>
  <si>
    <t>Associate of Science in Business Administration for Transfer 2.0 (AS-T)</t>
  </si>
  <si>
    <t>AS-T-ECE</t>
  </si>
  <si>
    <t>Associate of Science in Early Childhood Education for Transfer (AS-T)</t>
  </si>
  <si>
    <t>AS-T-PHYSICS</t>
  </si>
  <si>
    <t>Associate of Science in Physics for Transfer (AS-T)</t>
  </si>
  <si>
    <t>AS-T PLSCI</t>
  </si>
  <si>
    <t>Associate of Science in Agriculture Plant Science for Transfer (AS-T)</t>
  </si>
  <si>
    <t>AA-DRMTEC</t>
  </si>
  <si>
    <t>Associate of Arts in Dramatic Arts - Technical (AA)</t>
  </si>
  <si>
    <t>AA-T-THEAART</t>
  </si>
  <si>
    <t>Associate of Arts in Theatre Arts for Transfer (AA-T)</t>
  </si>
  <si>
    <t>AA-T-COMM ST</t>
  </si>
  <si>
    <t>Associate of Arts in Communication Studies for Transfer (AA-T)</t>
  </si>
  <si>
    <t>AA-T-POL SCI</t>
  </si>
  <si>
    <t>Associate of Arts in Political Science for Transfer (AA-T)</t>
  </si>
  <si>
    <t>AA-T-ELEMTED</t>
  </si>
  <si>
    <t>Associate of Arts in Elementary Teacher Education for Transfer (AA-T)</t>
  </si>
  <si>
    <t>AST-ENGR</t>
  </si>
  <si>
    <t>Associate of Science in Engineering (AS)</t>
  </si>
  <si>
    <t>AA-LA SOC/BE</t>
  </si>
  <si>
    <t>Associate of Arts in Liberal Arts - Pathway to Social Behavioral Science (AA)</t>
  </si>
  <si>
    <t>AS-T-AJ</t>
  </si>
  <si>
    <t>Associate of Science in Administration of Justice for Transfer (AS-T)</t>
  </si>
  <si>
    <t>Associate of Arts in Liberal Arts - Pathway to Health and Physical Education (AA)</t>
  </si>
  <si>
    <t>AA-LA-EDOCCU</t>
  </si>
  <si>
    <t>Associate of Arts in Liberal Arts – Pathway to Educational Occupations (AA)</t>
  </si>
  <si>
    <t>AA-DRMACT</t>
  </si>
  <si>
    <t>Associate of Arts in Dramatic Arts - Acting (AA)</t>
  </si>
  <si>
    <t>AAT-TS MA/SC</t>
  </si>
  <si>
    <t xml:space="preserve">Associate of Arts in University Studies - Pathway to Math and Science (AA) </t>
  </si>
  <si>
    <t>Certificate of Achievement in Multimedia Design</t>
  </si>
  <si>
    <t>Curriculum Coordinator</t>
  </si>
  <si>
    <t>New Program</t>
  </si>
  <si>
    <t>Associate of Science in Liberal Arts in Health Science Pathways</t>
  </si>
  <si>
    <t>Program Goal</t>
  </si>
  <si>
    <t>Courses (86): 17.2 courses = 20%</t>
  </si>
  <si>
    <t>WEXP 195Y</t>
  </si>
  <si>
    <t>Courses (128): 25.6 courses = 20%</t>
  </si>
  <si>
    <r>
      <t>09/09/2020</t>
    </r>
    <r>
      <rPr>
        <sz val="12"/>
        <color rgb="FF000000"/>
        <rFont val="Calibri"/>
        <family val="2"/>
        <scheme val="minor"/>
      </rPr>
      <t> </t>
    </r>
  </si>
  <si>
    <t> 03/10/2021</t>
  </si>
  <si>
    <t> 08/26/2020</t>
  </si>
  <si>
    <t> 03/09/2021</t>
  </si>
  <si>
    <t> 04/18/2022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</si>
</sst>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 (Body)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 (Body)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17385E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3" borderId="2" xfId="0" applyFont="1" applyFill="1" applyBorder="1"/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4" borderId="2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4" fillId="4" borderId="3" xfId="0" applyFont="1" applyFill="1" applyBorder="1"/>
    <xf numFmtId="0" fontId="6" fillId="0" borderId="13" xfId="0" applyFont="1" applyBorder="1"/>
    <xf numFmtId="0" fontId="6" fillId="6" borderId="12" xfId="0" applyFont="1" applyFill="1" applyBorder="1"/>
    <xf numFmtId="0" fontId="6" fillId="7" borderId="12" xfId="0" applyFont="1" applyFill="1" applyBorder="1"/>
    <xf numFmtId="0" fontId="7" fillId="0" borderId="13" xfId="0" applyFont="1" applyBorder="1"/>
    <xf numFmtId="0" fontId="8" fillId="8" borderId="12" xfId="0" applyFont="1" applyFill="1" applyBorder="1"/>
    <xf numFmtId="14" fontId="0" fillId="0" borderId="12" xfId="0" applyNumberFormat="1" applyBorder="1"/>
    <xf numFmtId="0" fontId="0" fillId="0" borderId="13" xfId="0" applyBorder="1"/>
    <xf numFmtId="14" fontId="0" fillId="0" borderId="14" xfId="0" applyNumberFormat="1" applyBorder="1"/>
    <xf numFmtId="0" fontId="0" fillId="0" borderId="15" xfId="0" applyBorder="1"/>
    <xf numFmtId="0" fontId="0" fillId="9" borderId="2" xfId="0" applyFill="1" applyBorder="1" applyAlignment="1">
      <alignment wrapText="1"/>
    </xf>
    <xf numFmtId="14" fontId="0" fillId="9" borderId="2" xfId="0" applyNumberFormat="1" applyFill="1" applyBorder="1" applyAlignment="1">
      <alignment wrapText="1"/>
    </xf>
    <xf numFmtId="0" fontId="0" fillId="9" borderId="2" xfId="0" applyFill="1" applyBorder="1"/>
    <xf numFmtId="0" fontId="0" fillId="10" borderId="2" xfId="0" applyFill="1" applyBorder="1" applyAlignment="1">
      <alignment wrapText="1"/>
    </xf>
    <xf numFmtId="0" fontId="0" fillId="10" borderId="2" xfId="0" applyFill="1" applyBorder="1"/>
    <xf numFmtId="0" fontId="0" fillId="0" borderId="2" xfId="0" applyBorder="1"/>
    <xf numFmtId="0" fontId="4" fillId="3" borderId="2" xfId="0" applyFont="1" applyFill="1" applyBorder="1"/>
    <xf numFmtId="0" fontId="2" fillId="2" borderId="2" xfId="0" applyFont="1" applyFill="1" applyBorder="1"/>
    <xf numFmtId="0" fontId="4" fillId="4" borderId="2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11" fillId="0" borderId="2" xfId="0" applyFont="1" applyBorder="1" applyAlignment="1">
      <alignment horizontal="center" vertical="center" wrapText="1"/>
    </xf>
    <xf numFmtId="0" fontId="12" fillId="10" borderId="2" xfId="1" applyFont="1" applyFill="1" applyBorder="1" applyAlignment="1">
      <alignment wrapText="1"/>
    </xf>
    <xf numFmtId="0" fontId="13" fillId="10" borderId="2" xfId="0" applyFont="1" applyFill="1" applyBorder="1" applyAlignment="1">
      <alignment wrapText="1"/>
    </xf>
    <xf numFmtId="14" fontId="13" fillId="10" borderId="2" xfId="0" applyNumberFormat="1" applyFont="1" applyFill="1" applyBorder="1"/>
    <xf numFmtId="0" fontId="12" fillId="0" borderId="2" xfId="1" applyFont="1" applyBorder="1" applyAlignment="1">
      <alignment wrapText="1"/>
    </xf>
    <xf numFmtId="0" fontId="0" fillId="0" borderId="2" xfId="0" applyBorder="1" applyAlignment="1">
      <alignment wrapText="1"/>
    </xf>
    <xf numFmtId="14" fontId="13" fillId="0" borderId="2" xfId="0" applyNumberFormat="1" applyFont="1" applyBorder="1"/>
    <xf numFmtId="0" fontId="13" fillId="0" borderId="2" xfId="0" applyFont="1" applyBorder="1" applyAlignment="1">
      <alignment wrapText="1"/>
    </xf>
    <xf numFmtId="14" fontId="13" fillId="10" borderId="2" xfId="0" applyNumberFormat="1" applyFont="1" applyFill="1" applyBorder="1" applyAlignment="1">
      <alignment wrapText="1"/>
    </xf>
    <xf numFmtId="0" fontId="12" fillId="9" borderId="2" xfId="1" applyFont="1" applyFill="1" applyBorder="1" applyAlignment="1">
      <alignment wrapText="1"/>
    </xf>
    <xf numFmtId="0" fontId="13" fillId="9" borderId="2" xfId="0" applyFont="1" applyFill="1" applyBorder="1" applyAlignment="1">
      <alignment wrapText="1"/>
    </xf>
    <xf numFmtId="14" fontId="13" fillId="9" borderId="2" xfId="0" applyNumberFormat="1" applyFont="1" applyFill="1" applyBorder="1" applyAlignment="1">
      <alignment wrapText="1"/>
    </xf>
    <xf numFmtId="14" fontId="13" fillId="9" borderId="2" xfId="0" applyNumberFormat="1" applyFont="1" applyFill="1" applyBorder="1"/>
    <xf numFmtId="0" fontId="12" fillId="12" borderId="2" xfId="1" applyFont="1" applyFill="1" applyBorder="1" applyAlignment="1">
      <alignment wrapText="1"/>
    </xf>
    <xf numFmtId="0" fontId="13" fillId="12" borderId="2" xfId="0" applyFont="1" applyFill="1" applyBorder="1" applyAlignment="1">
      <alignment wrapText="1"/>
    </xf>
    <xf numFmtId="14" fontId="13" fillId="12" borderId="2" xfId="0" applyNumberFormat="1" applyFont="1" applyFill="1" applyBorder="1" applyAlignment="1">
      <alignment wrapText="1"/>
    </xf>
    <xf numFmtId="14" fontId="13" fillId="12" borderId="2" xfId="0" applyNumberFormat="1" applyFont="1" applyFill="1" applyBorder="1"/>
    <xf numFmtId="0" fontId="0" fillId="12" borderId="2" xfId="0" applyFill="1" applyBorder="1" applyAlignment="1">
      <alignment wrapText="1"/>
    </xf>
    <xf numFmtId="0" fontId="12" fillId="11" borderId="2" xfId="1" applyFont="1" applyFill="1" applyBorder="1" applyAlignment="1">
      <alignment wrapText="1"/>
    </xf>
    <xf numFmtId="0" fontId="13" fillId="11" borderId="2" xfId="0" applyFont="1" applyFill="1" applyBorder="1" applyAlignment="1">
      <alignment wrapText="1"/>
    </xf>
    <xf numFmtId="14" fontId="13" fillId="11" borderId="2" xfId="0" applyNumberFormat="1" applyFont="1" applyFill="1" applyBorder="1" applyAlignment="1">
      <alignment wrapText="1"/>
    </xf>
    <xf numFmtId="14" fontId="13" fillId="11" borderId="2" xfId="0" applyNumberFormat="1" applyFont="1" applyFill="1" applyBorder="1"/>
    <xf numFmtId="0" fontId="0" fillId="11" borderId="2" xfId="0" applyFill="1" applyBorder="1" applyAlignment="1">
      <alignment wrapText="1"/>
    </xf>
    <xf numFmtId="0" fontId="0" fillId="11" borderId="2" xfId="0" applyFill="1" applyBorder="1"/>
    <xf numFmtId="14" fontId="13" fillId="0" borderId="2" xfId="0" applyNumberFormat="1" applyFont="1" applyBorder="1" applyAlignment="1">
      <alignment wrapText="1"/>
    </xf>
    <xf numFmtId="0" fontId="0" fillId="12" borderId="2" xfId="0" applyFill="1" applyBorder="1"/>
    <xf numFmtId="0" fontId="12" fillId="13" borderId="2" xfId="1" applyFont="1" applyFill="1" applyBorder="1" applyAlignment="1">
      <alignment wrapText="1"/>
    </xf>
    <xf numFmtId="0" fontId="13" fillId="13" borderId="2" xfId="0" applyFont="1" applyFill="1" applyBorder="1" applyAlignment="1">
      <alignment wrapText="1"/>
    </xf>
    <xf numFmtId="14" fontId="13" fillId="13" borderId="2" xfId="0" applyNumberFormat="1" applyFont="1" applyFill="1" applyBorder="1" applyAlignment="1">
      <alignment wrapText="1"/>
    </xf>
    <xf numFmtId="14" fontId="13" fillId="13" borderId="2" xfId="0" applyNumberFormat="1" applyFont="1" applyFill="1" applyBorder="1"/>
    <xf numFmtId="0" fontId="0" fillId="13" borderId="2" xfId="0" applyFill="1" applyBorder="1" applyAlignment="1">
      <alignment wrapText="1"/>
    </xf>
    <xf numFmtId="0" fontId="0" fillId="13" borderId="2" xfId="0" applyFill="1" applyBorder="1"/>
    <xf numFmtId="0" fontId="12" fillId="14" borderId="2" xfId="1" applyFont="1" applyFill="1" applyBorder="1" applyAlignment="1">
      <alignment wrapText="1"/>
    </xf>
    <xf numFmtId="0" fontId="13" fillId="14" borderId="2" xfId="0" applyFont="1" applyFill="1" applyBorder="1" applyAlignment="1">
      <alignment wrapText="1"/>
    </xf>
    <xf numFmtId="14" fontId="13" fillId="14" borderId="2" xfId="0" applyNumberFormat="1" applyFont="1" applyFill="1" applyBorder="1" applyAlignment="1">
      <alignment wrapText="1"/>
    </xf>
    <xf numFmtId="14" fontId="13" fillId="14" borderId="2" xfId="0" applyNumberFormat="1" applyFont="1" applyFill="1" applyBorder="1"/>
    <xf numFmtId="0" fontId="0" fillId="14" borderId="2" xfId="0" applyFill="1" applyBorder="1" applyAlignment="1">
      <alignment wrapText="1"/>
    </xf>
    <xf numFmtId="0" fontId="0" fillId="14" borderId="2" xfId="0" applyFill="1" applyBorder="1"/>
    <xf numFmtId="0" fontId="0" fillId="11" borderId="1" xfId="0" applyFill="1" applyBorder="1" applyAlignment="1">
      <alignment wrapText="1"/>
    </xf>
    <xf numFmtId="14" fontId="0" fillId="11" borderId="1" xfId="0" applyNumberForma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3" fillId="0" borderId="2" xfId="0" applyFont="1" applyBorder="1" applyAlignment="1">
      <alignment horizontal="center" vertical="center" wrapText="1"/>
    </xf>
    <xf numFmtId="0" fontId="14" fillId="0" borderId="0" xfId="0" applyFont="1"/>
    <xf numFmtId="0" fontId="7" fillId="5" borderId="12" xfId="0" applyFont="1" applyFill="1" applyBorder="1"/>
    <xf numFmtId="0" fontId="0" fillId="9" borderId="0" xfId="0" applyFill="1"/>
    <xf numFmtId="14" fontId="0" fillId="11" borderId="2" xfId="0" applyNumberForma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5" xfId="0" applyFont="1" applyBorder="1"/>
    <xf numFmtId="0" fontId="12" fillId="0" borderId="2" xfId="1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14" fontId="13" fillId="0" borderId="2" xfId="0" applyNumberFormat="1" applyFont="1" applyFill="1" applyBorder="1" applyAlignment="1">
      <alignment wrapText="1"/>
    </xf>
    <xf numFmtId="14" fontId="13" fillId="0" borderId="2" xfId="0" applyNumberFormat="1" applyFont="1" applyFill="1" applyBorder="1"/>
    <xf numFmtId="0" fontId="12" fillId="0" borderId="16" xfId="1" applyFont="1" applyFill="1" applyBorder="1" applyAlignment="1">
      <alignment wrapText="1"/>
    </xf>
    <xf numFmtId="14" fontId="13" fillId="0" borderId="16" xfId="0" applyNumberFormat="1" applyFont="1" applyFill="1" applyBorder="1" applyAlignment="1">
      <alignment wrapText="1"/>
    </xf>
    <xf numFmtId="14" fontId="13" fillId="0" borderId="16" xfId="0" applyNumberFormat="1" applyFont="1" applyFill="1" applyBorder="1"/>
    <xf numFmtId="0" fontId="0" fillId="0" borderId="16" xfId="0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9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2" fillId="0" borderId="1" xfId="1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14" fontId="13" fillId="0" borderId="1" xfId="0" applyNumberFormat="1" applyFont="1" applyBorder="1"/>
    <xf numFmtId="0" fontId="12" fillId="10" borderId="1" xfId="1" applyFont="1" applyFill="1" applyBorder="1" applyAlignment="1">
      <alignment wrapText="1"/>
    </xf>
    <xf numFmtId="0" fontId="13" fillId="10" borderId="1" xfId="0" applyFont="1" applyFill="1" applyBorder="1" applyAlignment="1">
      <alignment wrapText="1"/>
    </xf>
    <xf numFmtId="14" fontId="13" fillId="10" borderId="1" xfId="0" applyNumberFormat="1" applyFont="1" applyFill="1" applyBorder="1" applyAlignment="1">
      <alignment wrapText="1"/>
    </xf>
    <xf numFmtId="14" fontId="13" fillId="10" borderId="17" xfId="0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0" fontId="9" fillId="0" borderId="12" xfId="0" applyFont="1" applyFill="1" applyBorder="1"/>
    <xf numFmtId="0" fontId="6" fillId="0" borderId="13" xfId="0" applyFont="1" applyFill="1" applyBorder="1"/>
    <xf numFmtId="0" fontId="11" fillId="10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/>
    <xf numFmtId="0" fontId="8" fillId="0" borderId="2" xfId="0" applyFont="1" applyBorder="1"/>
    <xf numFmtId="14" fontId="15" fillId="9" borderId="2" xfId="0" applyNumberFormat="1" applyFont="1" applyFill="1" applyBorder="1"/>
    <xf numFmtId="0" fontId="15" fillId="11" borderId="2" xfId="0" applyFont="1" applyFill="1" applyBorder="1"/>
    <xf numFmtId="14" fontId="15" fillId="11" borderId="2" xfId="0" applyNumberFormat="1" applyFont="1" applyFill="1" applyBorder="1"/>
    <xf numFmtId="0" fontId="8" fillId="11" borderId="2" xfId="0" applyFont="1" applyFill="1" applyBorder="1"/>
    <xf numFmtId="14" fontId="8" fillId="11" borderId="2" xfId="0" applyNumberFormat="1" applyFont="1" applyFill="1" applyBorder="1"/>
    <xf numFmtId="0" fontId="14" fillId="0" borderId="0" xfId="0" applyFont="1" applyFill="1"/>
  </cellXfs>
  <cellStyles count="2">
    <cellStyle name="Hyperlink" xfId="1" builtinId="8"/>
    <cellStyle name="Normal" xfId="0" builtinId="0"/>
  </cellStyles>
  <dxfs count="117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programadmin/13/index.html&amp;step=showfullrecord" TargetMode="External"/><Relationship Id="rId18" Type="http://schemas.openxmlformats.org/officeDocument/2006/relationships/hyperlink" Target="https://futurecatalog.cos.edu/courseleaf/courseleaf.cgi?page=/programadmin/15/index.html&amp;step=showfullrecord" TargetMode="External"/><Relationship Id="rId26" Type="http://schemas.openxmlformats.org/officeDocument/2006/relationships/hyperlink" Target="https://futurecatalog.cos.edu/courseleaf/courseleaf.cgi?page=/programadmin/6/index.html&amp;step=showfullrecord" TargetMode="External"/><Relationship Id="rId3" Type="http://schemas.openxmlformats.org/officeDocument/2006/relationships/hyperlink" Target="https://futurecatalog.cos.edu/courseleaf/courseleaf.cgi?page=/courseadmin/126/index.html&amp;step=showfullrecord" TargetMode="External"/><Relationship Id="rId21" Type="http://schemas.openxmlformats.org/officeDocument/2006/relationships/hyperlink" Target="https://futurecatalog.cos.edu/courseleaf/courseleaf.cgi?page=/programadmin/155/index.html&amp;step=showfullrecord" TargetMode="External"/><Relationship Id="rId7" Type="http://schemas.openxmlformats.org/officeDocument/2006/relationships/hyperlink" Target="https://futurecatalog.cos.edu/courseleaf/courseleaf.cgi?page=/courseadmin/454/index.html&amp;step=showfullrecord" TargetMode="External"/><Relationship Id="rId12" Type="http://schemas.openxmlformats.org/officeDocument/2006/relationships/hyperlink" Target="https://futurecatalog.cos.edu/courseleaf/courseleaf.cgi?page=/programadmin/11/index.html&amp;step=showfullrecord" TargetMode="External"/><Relationship Id="rId17" Type="http://schemas.openxmlformats.org/officeDocument/2006/relationships/hyperlink" Target="https://futurecatalog.cos.edu/courseleaf/courseleaf.cgi?page=/programadmin/15/index.html&amp;step=showfullrecord" TargetMode="External"/><Relationship Id="rId25" Type="http://schemas.openxmlformats.org/officeDocument/2006/relationships/hyperlink" Target="https://futurecatalog.cos.edu/courseleaf/courseleaf.cgi?page=/programadmin/172/index.html&amp;step=showfullrecord" TargetMode="External"/><Relationship Id="rId33" Type="http://schemas.openxmlformats.org/officeDocument/2006/relationships/hyperlink" Target="https://futurecatalog.cos.edu/courseleaf/courseleaf.cgi?page=/programadmin/9/index.html&amp;step=showfullrecord" TargetMode="External"/><Relationship Id="rId2" Type="http://schemas.openxmlformats.org/officeDocument/2006/relationships/hyperlink" Target="https://futurecatalog.cos.edu/courseleaf/courseleaf.cgi?page=/courseadmin/491/index.html&amp;step=showfullrecord" TargetMode="External"/><Relationship Id="rId16" Type="http://schemas.openxmlformats.org/officeDocument/2006/relationships/hyperlink" Target="https://futurecatalog.cos.edu/courseleaf/courseleaf.cgi?page=/programadmin/141/index.html&amp;step=showfullrecord" TargetMode="External"/><Relationship Id="rId20" Type="http://schemas.openxmlformats.org/officeDocument/2006/relationships/hyperlink" Target="https://futurecatalog.cos.edu/courseleaf/courseleaf.cgi?page=/programadmin/154/index.html&amp;step=showfullrecord" TargetMode="External"/><Relationship Id="rId29" Type="http://schemas.openxmlformats.org/officeDocument/2006/relationships/hyperlink" Target="https://futurecatalog.cos.edu/courseleaf/courseleaf.cgi?page=/programadmin/64/index.html&amp;step=showfullrecord" TargetMode="External"/><Relationship Id="rId1" Type="http://schemas.openxmlformats.org/officeDocument/2006/relationships/hyperlink" Target="https://futurecatalog.cos.edu/courseleaf/courseleaf.cgi?page=/courseadmin/491/index.html&amp;step=showfullrecord" TargetMode="External"/><Relationship Id="rId6" Type="http://schemas.openxmlformats.org/officeDocument/2006/relationships/hyperlink" Target="https://futurecatalog.cos.edu/courseleaf/courseleaf.cgi?page=/courseadmin/142/index.html&amp;step=showfullrecord" TargetMode="External"/><Relationship Id="rId11" Type="http://schemas.openxmlformats.org/officeDocument/2006/relationships/hyperlink" Target="https://futurecatalog.cos.edu/courseleaf/courseleaf.cgi?page=/programadmin/11/index.html&amp;step=showfullrecord" TargetMode="External"/><Relationship Id="rId24" Type="http://schemas.openxmlformats.org/officeDocument/2006/relationships/hyperlink" Target="https://futurecatalog.cos.edu/courseleaf/courseleaf.cgi?page=/programadmin/16/index.html&amp;step=showfullrecord" TargetMode="External"/><Relationship Id="rId32" Type="http://schemas.openxmlformats.org/officeDocument/2006/relationships/hyperlink" Target="https://futurecatalog.cos.edu/courseleaf/courseleaf.cgi?page=/programadmin/9/index.html&amp;step=showfullrecord" TargetMode="External"/><Relationship Id="rId5" Type="http://schemas.openxmlformats.org/officeDocument/2006/relationships/hyperlink" Target="https://futurecatalog.cos.edu/courseleaf/courseleaf.cgi?page=/courseadmin/142/index.html&amp;step=showfullrecord" TargetMode="External"/><Relationship Id="rId15" Type="http://schemas.openxmlformats.org/officeDocument/2006/relationships/hyperlink" Target="https://futurecatalog.cos.edu/courseleaf/courseleaf.cgi?page=/programadmin/141/index.html&amp;step=showfullrecord" TargetMode="External"/><Relationship Id="rId23" Type="http://schemas.openxmlformats.org/officeDocument/2006/relationships/hyperlink" Target="https://futurecatalog.cos.edu/courseleaf/courseleaf.cgi?page=/programadmin/16/index.html&amp;step=showfullrecord" TargetMode="External"/><Relationship Id="rId28" Type="http://schemas.openxmlformats.org/officeDocument/2006/relationships/hyperlink" Target="https://futurecatalog.cos.edu/courseleaf/courseleaf.cgi?page=/programadmin/64/index.html&amp;step=showfullrecord" TargetMode="External"/><Relationship Id="rId10" Type="http://schemas.openxmlformats.org/officeDocument/2006/relationships/hyperlink" Target="https://futurecatalog.cos.edu/courseleaf/courseleaf.cgi?page=/programadmin/10/index.html&amp;step=showfullrecord" TargetMode="External"/><Relationship Id="rId19" Type="http://schemas.openxmlformats.org/officeDocument/2006/relationships/hyperlink" Target="https://futurecatalog.cos.edu/courseleaf/courseleaf.cgi?page=/programadmin/154/index.html&amp;step=showfullrecord" TargetMode="External"/><Relationship Id="rId31" Type="http://schemas.openxmlformats.org/officeDocument/2006/relationships/hyperlink" Target="https://futurecatalog.cos.edu/courseleaf/courseleaf.cgi?page=/programadmin/8/index.html&amp;step=showfullrecord" TargetMode="External"/><Relationship Id="rId4" Type="http://schemas.openxmlformats.org/officeDocument/2006/relationships/hyperlink" Target="https://futurecatalog.cos.edu/courseleaf/courseleaf.cgi?page=/courseadmin/126/index.html&amp;step=showfullrecord" TargetMode="External"/><Relationship Id="rId9" Type="http://schemas.openxmlformats.org/officeDocument/2006/relationships/hyperlink" Target="https://futurecatalog.cos.edu/courseleaf/courseleaf.cgi?page=/programadmin/10/index.html&amp;step=showfullrecord" TargetMode="External"/><Relationship Id="rId14" Type="http://schemas.openxmlformats.org/officeDocument/2006/relationships/hyperlink" Target="https://futurecatalog.cos.edu/courseleaf/courseleaf.cgi?page=/programadmin/13/index.html&amp;step=showfullrecord" TargetMode="External"/><Relationship Id="rId22" Type="http://schemas.openxmlformats.org/officeDocument/2006/relationships/hyperlink" Target="https://futurecatalog.cos.edu/courseleaf/courseleaf.cgi?page=/programadmin/155/index.html&amp;step=showfullrecord" TargetMode="External"/><Relationship Id="rId27" Type="http://schemas.openxmlformats.org/officeDocument/2006/relationships/hyperlink" Target="https://futurecatalog.cos.edu/courseleaf/courseleaf.cgi?page=/programadmin/6/index.html&amp;step=showfullrecord" TargetMode="External"/><Relationship Id="rId30" Type="http://schemas.openxmlformats.org/officeDocument/2006/relationships/hyperlink" Target="https://futurecatalog.cos.edu/courseleaf/courseleaf.cgi?page=/programadmin/8/index.html&amp;step=showfullrecord" TargetMode="External"/><Relationship Id="rId8" Type="http://schemas.openxmlformats.org/officeDocument/2006/relationships/hyperlink" Target="https://futurecatalog.cos.edu/courseleaf/courseleaf.cgi?page=/courseadmin/454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490/index.html&amp;step=showfullrecord" TargetMode="External"/><Relationship Id="rId13" Type="http://schemas.openxmlformats.org/officeDocument/2006/relationships/hyperlink" Target="https://futurecatalog.cos.edu/courseleaf/courseleaf.cgi?page=/courseadmin/3585/index.html&amp;step=showfullrecord" TargetMode="External"/><Relationship Id="rId18" Type="http://schemas.openxmlformats.org/officeDocument/2006/relationships/hyperlink" Target="https://futurecatalog.cos.edu/courseleaf/courseleaf.cgi?page=/courseadmin/3594/index.html&amp;step=showfullrecord" TargetMode="External"/><Relationship Id="rId3" Type="http://schemas.openxmlformats.org/officeDocument/2006/relationships/hyperlink" Target="https://futurecatalog.cos.edu/courseleaf/courseleaf.cgi?page=/courseadmin/2510/index.html&amp;step=showfullrecord" TargetMode="External"/><Relationship Id="rId21" Type="http://schemas.openxmlformats.org/officeDocument/2006/relationships/hyperlink" Target="https://futurecatalog.cos.edu/courseleaf/courseleaf.cgi?page=/programadmin/120/index.html&amp;step=showfullrecord" TargetMode="External"/><Relationship Id="rId7" Type="http://schemas.openxmlformats.org/officeDocument/2006/relationships/hyperlink" Target="https://futurecatalog.cos.edu/courseleaf/courseleaf.cgi?page=/courseadmin/3490/index.html&amp;step=showfullrecord" TargetMode="External"/><Relationship Id="rId12" Type="http://schemas.openxmlformats.org/officeDocument/2006/relationships/hyperlink" Target="https://futurecatalog.cos.edu/courseleaf/courseleaf.cgi?page=/courseadmin/3584/index.html&amp;step=showfullrecord" TargetMode="External"/><Relationship Id="rId17" Type="http://schemas.openxmlformats.org/officeDocument/2006/relationships/hyperlink" Target="https://futurecatalog.cos.edu/courseleaf/courseleaf.cgi?page=/courseadmin/3594/index.html&amp;step=showfullrecord" TargetMode="External"/><Relationship Id="rId2" Type="http://schemas.openxmlformats.org/officeDocument/2006/relationships/hyperlink" Target="https://futurecatalog.cos.edu/courseleaf/courseleaf.cgi?page=/courseadmin/1368/index.html&amp;step=showfullrecord" TargetMode="External"/><Relationship Id="rId16" Type="http://schemas.openxmlformats.org/officeDocument/2006/relationships/hyperlink" Target="https://futurecatalog.cos.edu/courseleaf/courseleaf.cgi?page=/courseadmin/3591/index.html&amp;step=showfullrecord" TargetMode="External"/><Relationship Id="rId20" Type="http://schemas.openxmlformats.org/officeDocument/2006/relationships/hyperlink" Target="https://futurecatalog.cos.edu/courseleaf/courseleaf.cgi?page=/courseadmin/3595/index.html&amp;step=showfullrecord" TargetMode="External"/><Relationship Id="rId1" Type="http://schemas.openxmlformats.org/officeDocument/2006/relationships/hyperlink" Target="https://futurecatalog.cos.edu/courseleaf/courseleaf.cgi?page=/courseadmin/1368/index.html&amp;step=showfullrecord" TargetMode="External"/><Relationship Id="rId6" Type="http://schemas.openxmlformats.org/officeDocument/2006/relationships/hyperlink" Target="https://futurecatalog.cos.edu/courseleaf/courseleaf.cgi?page=/courseadmin/2572/index.html&amp;step=showfullrecord" TargetMode="External"/><Relationship Id="rId11" Type="http://schemas.openxmlformats.org/officeDocument/2006/relationships/hyperlink" Target="https://futurecatalog.cos.edu/courseleaf/courseleaf.cgi?page=/courseadmin/3584/index.html&amp;step=showfullrecord" TargetMode="External"/><Relationship Id="rId24" Type="http://schemas.openxmlformats.org/officeDocument/2006/relationships/hyperlink" Target="https://futurecatalog.cos.edu/courseleaf/courseleaf.cgi?page=/programadmin/79/index.html&amp;step=showfullrecord" TargetMode="External"/><Relationship Id="rId5" Type="http://schemas.openxmlformats.org/officeDocument/2006/relationships/hyperlink" Target="https://futurecatalog.cos.edu/courseleaf/courseleaf.cgi?page=/courseadmin/2572/index.html&amp;step=showfullrecord" TargetMode="External"/><Relationship Id="rId15" Type="http://schemas.openxmlformats.org/officeDocument/2006/relationships/hyperlink" Target="https://futurecatalog.cos.edu/courseleaf/courseleaf.cgi?page=/courseadmin/3591/index.html&amp;step=showfullrecord" TargetMode="External"/><Relationship Id="rId23" Type="http://schemas.openxmlformats.org/officeDocument/2006/relationships/hyperlink" Target="https://futurecatalog.cos.edu/courseleaf/courseleaf.cgi?page=/programadmin/79/index.html&amp;step=showfullrecord" TargetMode="External"/><Relationship Id="rId10" Type="http://schemas.openxmlformats.org/officeDocument/2006/relationships/hyperlink" Target="https://futurecatalog.cos.edu/courseleaf/courseleaf.cgi?page=/courseadmin/3582/index.html&amp;step=showfullrecord" TargetMode="External"/><Relationship Id="rId19" Type="http://schemas.openxmlformats.org/officeDocument/2006/relationships/hyperlink" Target="https://futurecatalog.cos.edu/courseleaf/courseleaf.cgi?page=/courseadmin/3595/index.html&amp;step=showfullrecord" TargetMode="External"/><Relationship Id="rId4" Type="http://schemas.openxmlformats.org/officeDocument/2006/relationships/hyperlink" Target="https://futurecatalog.cos.edu/courseleaf/courseleaf.cgi?page=/courseadmin/2510/index.html&amp;step=showfullrecord" TargetMode="External"/><Relationship Id="rId9" Type="http://schemas.openxmlformats.org/officeDocument/2006/relationships/hyperlink" Target="https://futurecatalog.cos.edu/courseleaf/courseleaf.cgi?page=/courseadmin/3582/index.html&amp;step=showfullrecord" TargetMode="External"/><Relationship Id="rId14" Type="http://schemas.openxmlformats.org/officeDocument/2006/relationships/hyperlink" Target="https://futurecatalog.cos.edu/courseleaf/courseleaf.cgi?page=/courseadmin/3585/index.html&amp;step=showfullrecord" TargetMode="External"/><Relationship Id="rId22" Type="http://schemas.openxmlformats.org/officeDocument/2006/relationships/hyperlink" Target="https://futurecatalog.cos.edu/courseleaf/courseleaf.cgi?page=/programadmin/120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111/index.html&amp;step=showfullrecord" TargetMode="External"/><Relationship Id="rId13" Type="http://schemas.openxmlformats.org/officeDocument/2006/relationships/hyperlink" Target="https://futurecatalog.cos.edu/courseleaf/courseleaf.cgi?page=/courseadmin/2918/index.html&amp;step=showfullrecord" TargetMode="External"/><Relationship Id="rId18" Type="http://schemas.openxmlformats.org/officeDocument/2006/relationships/hyperlink" Target="https://futurecatalog.cos.edu/courseleaf/courseleaf.cgi?page=/courseadmin/3118/index.html&amp;step=showfullrecord" TargetMode="External"/><Relationship Id="rId26" Type="http://schemas.openxmlformats.org/officeDocument/2006/relationships/hyperlink" Target="https://futurecatalog.cos.edu/courseleaf/courseleaf.cgi?page=/courseadmin/1899/index.html&amp;step=showfullrecord" TargetMode="External"/><Relationship Id="rId3" Type="http://schemas.openxmlformats.org/officeDocument/2006/relationships/hyperlink" Target="https://futurecatalog.cos.edu/courseleaf/courseleaf.cgi?page=/courseadmin/2927/index.html&amp;step=showfullrecord" TargetMode="External"/><Relationship Id="rId21" Type="http://schemas.openxmlformats.org/officeDocument/2006/relationships/hyperlink" Target="https://futurecatalog.cos.edu/courseleaf/courseleaf.cgi?page=/courseadmin/3121/index.html&amp;step=showfullrecord" TargetMode="External"/><Relationship Id="rId7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2917/index.html&amp;step=showfullrecord" TargetMode="External"/><Relationship Id="rId17" Type="http://schemas.openxmlformats.org/officeDocument/2006/relationships/hyperlink" Target="https://futurecatalog.cos.edu/courseleaf/courseleaf.cgi?page=/courseadmin/3118/index.html&amp;step=showfullrecord" TargetMode="External"/><Relationship Id="rId25" Type="http://schemas.openxmlformats.org/officeDocument/2006/relationships/hyperlink" Target="https://futurecatalog.cos.edu/courseleaf/courseleaf.cgi?page=/courseadmin/1899/index.html&amp;step=showfullrecord" TargetMode="External"/><Relationship Id="rId2" Type="http://schemas.openxmlformats.org/officeDocument/2006/relationships/hyperlink" Target="https://futurecatalog.cos.edu/courseleaf/courseleaf.cgi?page=/courseadmin/2920/index.html&amp;step=showfullrecord" TargetMode="External"/><Relationship Id="rId16" Type="http://schemas.openxmlformats.org/officeDocument/2006/relationships/hyperlink" Target="https://futurecatalog.cos.edu/courseleaf/courseleaf.cgi?page=/courseadmin/3106/index.html&amp;step=showfullrecord" TargetMode="External"/><Relationship Id="rId20" Type="http://schemas.openxmlformats.org/officeDocument/2006/relationships/hyperlink" Target="https://futurecatalog.cos.edu/courseleaf/courseleaf.cgi?page=/courseadmin/3120/index.html&amp;step=showfullrecord" TargetMode="External"/><Relationship Id="rId29" Type="http://schemas.openxmlformats.org/officeDocument/2006/relationships/hyperlink" Target="https://futurecatalog.cos.edu/courseleaf/courseleaf.cgi?page=/courseadmin/3458/index.html&amp;step=showfullrecord" TargetMode="External"/><Relationship Id="rId1" Type="http://schemas.openxmlformats.org/officeDocument/2006/relationships/hyperlink" Target="https://futurecatalog.cos.edu/courseleaf/courseleaf.cgi?page=/courseadmin/2920/index.html&amp;step=showfullrecord" TargetMode="External"/><Relationship Id="rId6" Type="http://schemas.openxmlformats.org/officeDocument/2006/relationships/hyperlink" Target="https://futurecatalog.cos.edu/courseleaf/courseleaf.cgi?page=/courseadmin/1109/index.html&amp;step=showfullrecord" TargetMode="External"/><Relationship Id="rId11" Type="http://schemas.openxmlformats.org/officeDocument/2006/relationships/hyperlink" Target="https://futurecatalog.cos.edu/courseleaf/courseleaf.cgi?page=/courseadmin/2917/index.html&amp;step=showfullrecord" TargetMode="External"/><Relationship Id="rId24" Type="http://schemas.openxmlformats.org/officeDocument/2006/relationships/hyperlink" Target="https://futurecatalog.cos.edu/courseleaf/courseleaf.cgi?page=/courseadmin/1898/index.html&amp;step=showfullrecord" TargetMode="External"/><Relationship Id="rId5" Type="http://schemas.openxmlformats.org/officeDocument/2006/relationships/hyperlink" Target="https://futurecatalog.cos.edu/courseleaf/courseleaf.cgi?page=/courseadmin/1109/index.html&amp;step=showfullrecord" TargetMode="External"/><Relationship Id="rId15" Type="http://schemas.openxmlformats.org/officeDocument/2006/relationships/hyperlink" Target="https://futurecatalog.cos.edu/courseleaf/courseleaf.cgi?page=/courseadmin/3106/index.html&amp;step=showfullrecord" TargetMode="External"/><Relationship Id="rId23" Type="http://schemas.openxmlformats.org/officeDocument/2006/relationships/hyperlink" Target="https://futurecatalog.cos.edu/courseleaf/courseleaf.cgi?page=/courseadmin/1898/index.html&amp;step=showfullrecord" TargetMode="External"/><Relationship Id="rId28" Type="http://schemas.openxmlformats.org/officeDocument/2006/relationships/hyperlink" Target="https://futurecatalog.cos.edu/courseleaf/courseleaf.cgi?page=/courseadmin/2226/index.html&amp;step=showfullrecord" TargetMode="External"/><Relationship Id="rId10" Type="http://schemas.openxmlformats.org/officeDocument/2006/relationships/hyperlink" Target="https://futurecatalog.cos.edu/courseleaf/courseleaf.cgi?page=/courseadmin/1113/index.html&amp;step=showfullrecord" TargetMode="External"/><Relationship Id="rId19" Type="http://schemas.openxmlformats.org/officeDocument/2006/relationships/hyperlink" Target="https://futurecatalog.cos.edu/courseleaf/courseleaf.cgi?page=/courseadmin/3120/index.html&amp;step=showfullrecord" TargetMode="External"/><Relationship Id="rId4" Type="http://schemas.openxmlformats.org/officeDocument/2006/relationships/hyperlink" Target="https://futurecatalog.cos.edu/courseleaf/courseleaf.cgi?page=/courseadmin/2927/index.html&amp;step=showfullrecord" TargetMode="External"/><Relationship Id="rId9" Type="http://schemas.openxmlformats.org/officeDocument/2006/relationships/hyperlink" Target="https://futurecatalog.cos.edu/courseleaf/courseleaf.cgi?page=/courseadmin/1113/index.html&amp;step=showfullrecord" TargetMode="External"/><Relationship Id="rId14" Type="http://schemas.openxmlformats.org/officeDocument/2006/relationships/hyperlink" Target="https://futurecatalog.cos.edu/courseleaf/courseleaf.cgi?page=/courseadmin/2918/index.html&amp;step=showfullrecord" TargetMode="External"/><Relationship Id="rId22" Type="http://schemas.openxmlformats.org/officeDocument/2006/relationships/hyperlink" Target="https://futurecatalog.cos.edu/courseleaf/courseleaf.cgi?page=/courseadmin/3121/index.html&amp;step=showfullrecord" TargetMode="External"/><Relationship Id="rId27" Type="http://schemas.openxmlformats.org/officeDocument/2006/relationships/hyperlink" Target="https://futurecatalog.cos.edu/courseleaf/courseleaf.cgi?page=/courseadmin/2226/index.html&amp;step=showfullrecord" TargetMode="External"/><Relationship Id="rId30" Type="http://schemas.openxmlformats.org/officeDocument/2006/relationships/hyperlink" Target="https://futurecatalog.cos.edu/courseleaf/courseleaf.cgi?page=/courseadmin/3458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979/index.html&amp;step=showfullrecord" TargetMode="External"/><Relationship Id="rId13" Type="http://schemas.openxmlformats.org/officeDocument/2006/relationships/hyperlink" Target="https://futurecatalog.cos.edu/courseleaf/courseleaf.cgi?page=/courseadmin/783/index.html&amp;step=showfullrecord" TargetMode="External"/><Relationship Id="rId18" Type="http://schemas.openxmlformats.org/officeDocument/2006/relationships/hyperlink" Target="https://futurecatalog.cos.edu/courseleaf/courseleaf.cgi?page=/courseadmin/776/index.html&amp;step=showfullrecord" TargetMode="External"/><Relationship Id="rId3" Type="http://schemas.openxmlformats.org/officeDocument/2006/relationships/hyperlink" Target="https://futurecatalog.cos.edu/courseleaf/courseleaf.cgi?page=/courseadmin/2343/index.html&amp;step=showfullrecord" TargetMode="External"/><Relationship Id="rId7" Type="http://schemas.openxmlformats.org/officeDocument/2006/relationships/hyperlink" Target="https://futurecatalog.cos.edu/courseleaf/courseleaf.cgi?page=/courseadmin/2979/index.html&amp;step=showfullrecord" TargetMode="External"/><Relationship Id="rId12" Type="http://schemas.openxmlformats.org/officeDocument/2006/relationships/hyperlink" Target="https://futurecatalog.cos.edu/courseleaf/courseleaf.cgi?page=/courseadmin/787/index.html&amp;step=showfullrecord" TargetMode="External"/><Relationship Id="rId17" Type="http://schemas.openxmlformats.org/officeDocument/2006/relationships/hyperlink" Target="https://futurecatalog.cos.edu/courseleaf/courseleaf.cgi?page=/courseadmin/776/index.html&amp;step=showfullrecord" TargetMode="External"/><Relationship Id="rId2" Type="http://schemas.openxmlformats.org/officeDocument/2006/relationships/hyperlink" Target="https://futurecatalog.cos.edu/courseleaf/courseleaf.cgi?page=/courseadmin/1491/index.html&amp;step=showfullrecord" TargetMode="External"/><Relationship Id="rId16" Type="http://schemas.openxmlformats.org/officeDocument/2006/relationships/hyperlink" Target="https://futurecatalog.cos.edu/courseleaf/courseleaf.cgi?page=/courseadmin/785/index.html&amp;step=showfullrecord" TargetMode="External"/><Relationship Id="rId20" Type="http://schemas.openxmlformats.org/officeDocument/2006/relationships/hyperlink" Target="https://futurecatalog.cos.edu/courseleaf/courseleaf.cgi?page=/programadmin/42/index.html&amp;step=showfullrecord" TargetMode="External"/><Relationship Id="rId1" Type="http://schemas.openxmlformats.org/officeDocument/2006/relationships/hyperlink" Target="https://futurecatalog.cos.edu/courseleaf/courseleaf.cgi?page=/courseadmin/1491/index.html&amp;step=showfullrecord" TargetMode="External"/><Relationship Id="rId6" Type="http://schemas.openxmlformats.org/officeDocument/2006/relationships/hyperlink" Target="https://futurecatalog.cos.edu/courseleaf/courseleaf.cgi?page=/courseadmin/2978/index.html&amp;step=showfullrecord" TargetMode="External"/><Relationship Id="rId11" Type="http://schemas.openxmlformats.org/officeDocument/2006/relationships/hyperlink" Target="https://futurecatalog.cos.edu/courseleaf/courseleaf.cgi?page=/courseadmin/787/index.html&amp;step=showfullrecord" TargetMode="External"/><Relationship Id="rId5" Type="http://schemas.openxmlformats.org/officeDocument/2006/relationships/hyperlink" Target="https://futurecatalog.cos.edu/courseleaf/courseleaf.cgi?page=/courseadmin/2978/index.html&amp;step=showfullrecord" TargetMode="External"/><Relationship Id="rId15" Type="http://schemas.openxmlformats.org/officeDocument/2006/relationships/hyperlink" Target="https://futurecatalog.cos.edu/courseleaf/courseleaf.cgi?page=/courseadmin/785/index.html&amp;step=showfullrecord" TargetMode="External"/><Relationship Id="rId10" Type="http://schemas.openxmlformats.org/officeDocument/2006/relationships/hyperlink" Target="https://futurecatalog.cos.edu/courseleaf/courseleaf.cgi?page=/courseadmin/2980/index.html&amp;step=showfullrecord" TargetMode="External"/><Relationship Id="rId19" Type="http://schemas.openxmlformats.org/officeDocument/2006/relationships/hyperlink" Target="https://futurecatalog.cos.edu/courseleaf/courseleaf.cgi?page=/programadmin/42/index.html&amp;step=showfullrecord" TargetMode="External"/><Relationship Id="rId4" Type="http://schemas.openxmlformats.org/officeDocument/2006/relationships/hyperlink" Target="https://futurecatalog.cos.edu/courseleaf/courseleaf.cgi?page=/courseadmin/2343/index.html&amp;step=showfullrecord" TargetMode="External"/><Relationship Id="rId9" Type="http://schemas.openxmlformats.org/officeDocument/2006/relationships/hyperlink" Target="https://futurecatalog.cos.edu/courseleaf/courseleaf.cgi?page=/courseadmin/2980/index.html&amp;step=showfullrecord" TargetMode="External"/><Relationship Id="rId14" Type="http://schemas.openxmlformats.org/officeDocument/2006/relationships/hyperlink" Target="https://futurecatalog.cos.edu/courseleaf/courseleaf.cgi?page=/courseadmin/783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295/index.html&amp;step=showfullrecord" TargetMode="External"/><Relationship Id="rId18" Type="http://schemas.openxmlformats.org/officeDocument/2006/relationships/hyperlink" Target="https://futurecatalog.cos.edu/courseleaf/courseleaf.cgi?page=/courseadmin/3004/index.html&amp;step=showfullrecord" TargetMode="External"/><Relationship Id="rId26" Type="http://schemas.openxmlformats.org/officeDocument/2006/relationships/hyperlink" Target="https://futurecatalog.cos.edu/courseleaf/courseleaf.cgi?page=/courseadmin/2943/index.html&amp;step=showfullrecord" TargetMode="External"/><Relationship Id="rId39" Type="http://schemas.openxmlformats.org/officeDocument/2006/relationships/hyperlink" Target="https://futurecatalog.cos.edu/courseleaf/courseleaf.cgi?page=/programadmin/175/index.html&amp;step=showfullrecord" TargetMode="External"/><Relationship Id="rId21" Type="http://schemas.openxmlformats.org/officeDocument/2006/relationships/hyperlink" Target="https://futurecatalog.cos.edu/courseleaf/courseleaf.cgi?page=/courseadmin/3414/index.html&amp;step=showfullrecord" TargetMode="External"/><Relationship Id="rId34" Type="http://schemas.openxmlformats.org/officeDocument/2006/relationships/hyperlink" Target="https://futurecatalog.cos.edu/courseleaf/courseleaf.cgi?page=/programadmin/105/index.html&amp;step=showfullrecord" TargetMode="External"/><Relationship Id="rId42" Type="http://schemas.openxmlformats.org/officeDocument/2006/relationships/hyperlink" Target="https://futurecatalog.cos.edu/courseleaf/courseleaf.cgi?page=/programadmin/176/index.html&amp;step=showfullrecord" TargetMode="External"/><Relationship Id="rId7" Type="http://schemas.openxmlformats.org/officeDocument/2006/relationships/hyperlink" Target="https://futurecatalog.cos.edu/courseleaf/courseleaf.cgi?page=/courseadmin/204/index.html&amp;step=showfullrecord" TargetMode="External"/><Relationship Id="rId2" Type="http://schemas.openxmlformats.org/officeDocument/2006/relationships/hyperlink" Target="https://futurecatalog.cos.edu/courseleaf/courseleaf.cgi?page=/courseadmin/166/index.html&amp;step=showfullrecord" TargetMode="External"/><Relationship Id="rId16" Type="http://schemas.openxmlformats.org/officeDocument/2006/relationships/hyperlink" Target="https://futurecatalog.cos.edu/courseleaf/courseleaf.cgi?page=/courseadmin/296/index.html&amp;step=showfullrecord" TargetMode="External"/><Relationship Id="rId20" Type="http://schemas.openxmlformats.org/officeDocument/2006/relationships/hyperlink" Target="https://futurecatalog.cos.edu/courseleaf/courseleaf.cgi?page=/courseadmin/3197/index.html&amp;step=showfullrecord" TargetMode="External"/><Relationship Id="rId29" Type="http://schemas.openxmlformats.org/officeDocument/2006/relationships/hyperlink" Target="https://futurecatalog.cos.edu/courseleaf/courseleaf.cgi?page=/courseadmin/2950/index.html&amp;step=showfullrecord" TargetMode="External"/><Relationship Id="rId41" Type="http://schemas.openxmlformats.org/officeDocument/2006/relationships/hyperlink" Target="https://futurecatalog.cos.edu/courseleaf/courseleaf.cgi?page=/programadmin/176/index.html&amp;step=showfullrecord" TargetMode="External"/><Relationship Id="rId1" Type="http://schemas.openxmlformats.org/officeDocument/2006/relationships/hyperlink" Target="https://futurecatalog.cos.edu/courseleaf/courseleaf.cgi?page=/courseadmin/166/index.html&amp;step=showfullrecord" TargetMode="External"/><Relationship Id="rId6" Type="http://schemas.openxmlformats.org/officeDocument/2006/relationships/hyperlink" Target="https://futurecatalog.cos.edu/courseleaf/courseleaf.cgi?page=/courseadmin/203/index.html&amp;step=showfullrecord" TargetMode="External"/><Relationship Id="rId11" Type="http://schemas.openxmlformats.org/officeDocument/2006/relationships/hyperlink" Target="https://futurecatalog.cos.edu/courseleaf/courseleaf.cgi?page=/courseadmin/209/index.html&amp;step=showfullrecord" TargetMode="External"/><Relationship Id="rId24" Type="http://schemas.openxmlformats.org/officeDocument/2006/relationships/hyperlink" Target="https://futurecatalog.cos.edu/courseleaf/courseleaf.cgi?page=/courseadmin/2937/index.html&amp;step=showfullrecord" TargetMode="External"/><Relationship Id="rId32" Type="http://schemas.openxmlformats.org/officeDocument/2006/relationships/hyperlink" Target="https://futurecatalog.cos.edu/courseleaf/courseleaf.cgi?page=/programadmin/104/index.html&amp;step=showfullrecord" TargetMode="External"/><Relationship Id="rId37" Type="http://schemas.openxmlformats.org/officeDocument/2006/relationships/hyperlink" Target="https://futurecatalog.cos.edu/courseleaf/courseleaf.cgi?page=/programadmin/165/index.html&amp;step=showfullrecord" TargetMode="External"/><Relationship Id="rId40" Type="http://schemas.openxmlformats.org/officeDocument/2006/relationships/hyperlink" Target="https://futurecatalog.cos.edu/courseleaf/courseleaf.cgi?page=/programadmin/175/index.html&amp;step=showfullrecord" TargetMode="External"/><Relationship Id="rId5" Type="http://schemas.openxmlformats.org/officeDocument/2006/relationships/hyperlink" Target="https://futurecatalog.cos.edu/courseleaf/courseleaf.cgi?page=/courseadmin/203/index.html&amp;step=showfullrecord" TargetMode="External"/><Relationship Id="rId15" Type="http://schemas.openxmlformats.org/officeDocument/2006/relationships/hyperlink" Target="https://futurecatalog.cos.edu/courseleaf/courseleaf.cgi?page=/courseadmin/296/index.html&amp;step=showfullrecord" TargetMode="External"/><Relationship Id="rId23" Type="http://schemas.openxmlformats.org/officeDocument/2006/relationships/hyperlink" Target="https://futurecatalog.cos.edu/courseleaf/courseleaf.cgi?page=/courseadmin/2937/index.html&amp;step=showfullrecord" TargetMode="External"/><Relationship Id="rId28" Type="http://schemas.openxmlformats.org/officeDocument/2006/relationships/hyperlink" Target="https://futurecatalog.cos.edu/courseleaf/courseleaf.cgi?page=/courseadmin/2949/index.html&amp;step=showfullrecord" TargetMode="External"/><Relationship Id="rId36" Type="http://schemas.openxmlformats.org/officeDocument/2006/relationships/hyperlink" Target="https://futurecatalog.cos.edu/courseleaf/courseleaf.cgi?page=/programadmin/145/index.html&amp;step=showfullrecord" TargetMode="External"/><Relationship Id="rId10" Type="http://schemas.openxmlformats.org/officeDocument/2006/relationships/hyperlink" Target="https://futurecatalog.cos.edu/courseleaf/courseleaf.cgi?page=/courseadmin/205/index.html&amp;step=showfullrecord" TargetMode="External"/><Relationship Id="rId19" Type="http://schemas.openxmlformats.org/officeDocument/2006/relationships/hyperlink" Target="https://futurecatalog.cos.edu/courseleaf/courseleaf.cgi?page=/courseadmin/3197/index.html&amp;step=showfullrecord" TargetMode="External"/><Relationship Id="rId31" Type="http://schemas.openxmlformats.org/officeDocument/2006/relationships/hyperlink" Target="https://futurecatalog.cos.edu/courseleaf/courseleaf.cgi?page=/programadmin/104/index.html&amp;step=showfullrecord" TargetMode="External"/><Relationship Id="rId44" Type="http://schemas.openxmlformats.org/officeDocument/2006/relationships/hyperlink" Target="https://futurecatalog.cos.edu/courseleaf/courseleaf.cgi?page=/programadmin/4/index.html&amp;step=showfullrecord" TargetMode="External"/><Relationship Id="rId4" Type="http://schemas.openxmlformats.org/officeDocument/2006/relationships/hyperlink" Target="https://futurecatalog.cos.edu/courseleaf/courseleaf.cgi?page=/courseadmin/168/index.html&amp;step=showfullrecord" TargetMode="External"/><Relationship Id="rId9" Type="http://schemas.openxmlformats.org/officeDocument/2006/relationships/hyperlink" Target="https://futurecatalog.cos.edu/courseleaf/courseleaf.cgi?page=/courseadmin/205/index.html&amp;step=showfullrecord" TargetMode="External"/><Relationship Id="rId14" Type="http://schemas.openxmlformats.org/officeDocument/2006/relationships/hyperlink" Target="https://futurecatalog.cos.edu/courseleaf/courseleaf.cgi?page=/courseadmin/295/index.html&amp;step=showfullrecord" TargetMode="External"/><Relationship Id="rId22" Type="http://schemas.openxmlformats.org/officeDocument/2006/relationships/hyperlink" Target="https://futurecatalog.cos.edu/courseleaf/courseleaf.cgi?page=/courseadmin/3414/index.html&amp;step=showfullrecord" TargetMode="External"/><Relationship Id="rId27" Type="http://schemas.openxmlformats.org/officeDocument/2006/relationships/hyperlink" Target="https://futurecatalog.cos.edu/courseleaf/courseleaf.cgi?page=/courseadmin/2949/index.html&amp;step=showfullrecord" TargetMode="External"/><Relationship Id="rId30" Type="http://schemas.openxmlformats.org/officeDocument/2006/relationships/hyperlink" Target="https://futurecatalog.cos.edu/courseleaf/courseleaf.cgi?page=/courseadmin/2950/index.html&amp;step=showfullrecord" TargetMode="External"/><Relationship Id="rId35" Type="http://schemas.openxmlformats.org/officeDocument/2006/relationships/hyperlink" Target="https://futurecatalog.cos.edu/courseleaf/courseleaf.cgi?page=/programadmin/145/index.html&amp;step=showfullrecord" TargetMode="External"/><Relationship Id="rId43" Type="http://schemas.openxmlformats.org/officeDocument/2006/relationships/hyperlink" Target="https://futurecatalog.cos.edu/courseleaf/courseleaf.cgi?page=/programadmin/4/index.html&amp;step=showfullrecord" TargetMode="External"/><Relationship Id="rId8" Type="http://schemas.openxmlformats.org/officeDocument/2006/relationships/hyperlink" Target="https://futurecatalog.cos.edu/courseleaf/courseleaf.cgi?page=/courseadmin/204/index.html&amp;step=showfullrecord" TargetMode="External"/><Relationship Id="rId3" Type="http://schemas.openxmlformats.org/officeDocument/2006/relationships/hyperlink" Target="https://futurecatalog.cos.edu/courseleaf/courseleaf.cgi?page=/courseadmin/168/index.html&amp;step=showfullrecord" TargetMode="External"/><Relationship Id="rId12" Type="http://schemas.openxmlformats.org/officeDocument/2006/relationships/hyperlink" Target="https://futurecatalog.cos.edu/courseleaf/courseleaf.cgi?page=/courseadmin/209/index.html&amp;step=showfullrecord" TargetMode="External"/><Relationship Id="rId17" Type="http://schemas.openxmlformats.org/officeDocument/2006/relationships/hyperlink" Target="https://futurecatalog.cos.edu/courseleaf/courseleaf.cgi?page=/courseadmin/3004/index.html&amp;step=showfullrecord" TargetMode="External"/><Relationship Id="rId25" Type="http://schemas.openxmlformats.org/officeDocument/2006/relationships/hyperlink" Target="https://futurecatalog.cos.edu/courseleaf/courseleaf.cgi?page=/courseadmin/2943/index.html&amp;step=showfullrecord" TargetMode="External"/><Relationship Id="rId33" Type="http://schemas.openxmlformats.org/officeDocument/2006/relationships/hyperlink" Target="https://futurecatalog.cos.edu/courseleaf/courseleaf.cgi?page=/programadmin/105/index.html&amp;step=showfullrecord" TargetMode="External"/><Relationship Id="rId38" Type="http://schemas.openxmlformats.org/officeDocument/2006/relationships/hyperlink" Target="https://futurecatalog.cos.edu/courseleaf/courseleaf.cgi?page=/programadmin/165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17/index.html&amp;step=showfullrecord" TargetMode="External"/><Relationship Id="rId13" Type="http://schemas.openxmlformats.org/officeDocument/2006/relationships/hyperlink" Target="https://futurecatalog.cos.edu/courseleaf/courseleaf.cgi?page=/programadmin/142/index.html&amp;step=showfullrecord" TargetMode="External"/><Relationship Id="rId3" Type="http://schemas.openxmlformats.org/officeDocument/2006/relationships/hyperlink" Target="https://futurecatalog.cos.edu/courseleaf/courseleaf.cgi?page=/courseadmin/975/index.html&amp;step=showfullrecord" TargetMode="External"/><Relationship Id="rId7" Type="http://schemas.openxmlformats.org/officeDocument/2006/relationships/hyperlink" Target="https://futurecatalog.cos.edu/courseleaf/courseleaf.cgi?page=/courseadmin/3017/index.html&amp;step=showfullrecord" TargetMode="External"/><Relationship Id="rId12" Type="http://schemas.openxmlformats.org/officeDocument/2006/relationships/hyperlink" Target="https://futurecatalog.cos.edu/courseleaf/courseleaf.cgi?page=/courseadmin/3022/index.html&amp;step=showfullrecord" TargetMode="External"/><Relationship Id="rId2" Type="http://schemas.openxmlformats.org/officeDocument/2006/relationships/hyperlink" Target="https://futurecatalog.cos.edu/courseleaf/courseleaf.cgi?page=/courseadmin/972/index.html&amp;step=showfullrecord" TargetMode="External"/><Relationship Id="rId16" Type="http://schemas.openxmlformats.org/officeDocument/2006/relationships/hyperlink" Target="https://futurecatalog.cos.edu/courseleaf/courseleaf.cgi?page=/programadmin/62/index.html&amp;step=showfullrecord" TargetMode="External"/><Relationship Id="rId1" Type="http://schemas.openxmlformats.org/officeDocument/2006/relationships/hyperlink" Target="https://futurecatalog.cos.edu/courseleaf/courseleaf.cgi?page=/courseadmin/972/index.html&amp;step=showfullrecord" TargetMode="External"/><Relationship Id="rId6" Type="http://schemas.openxmlformats.org/officeDocument/2006/relationships/hyperlink" Target="https://futurecatalog.cos.edu/courseleaf/courseleaf.cgi?page=/courseadmin/3016/index.html&amp;step=showfullrecord" TargetMode="External"/><Relationship Id="rId11" Type="http://schemas.openxmlformats.org/officeDocument/2006/relationships/hyperlink" Target="https://futurecatalog.cos.edu/courseleaf/courseleaf.cgi?page=/courseadmin/3022/index.html&amp;step=showfullrecord" TargetMode="External"/><Relationship Id="rId5" Type="http://schemas.openxmlformats.org/officeDocument/2006/relationships/hyperlink" Target="https://futurecatalog.cos.edu/courseleaf/courseleaf.cgi?page=/courseadmin/3016/index.html&amp;step=showfullrecord" TargetMode="External"/><Relationship Id="rId15" Type="http://schemas.openxmlformats.org/officeDocument/2006/relationships/hyperlink" Target="https://futurecatalog.cos.edu/courseleaf/courseleaf.cgi?page=/programadmin/62/index.html&amp;step=showfullrecord" TargetMode="External"/><Relationship Id="rId10" Type="http://schemas.openxmlformats.org/officeDocument/2006/relationships/hyperlink" Target="https://futurecatalog.cos.edu/courseleaf/courseleaf.cgi?page=/courseadmin/3018/index.html&amp;step=showfullrecord" TargetMode="External"/><Relationship Id="rId4" Type="http://schemas.openxmlformats.org/officeDocument/2006/relationships/hyperlink" Target="https://futurecatalog.cos.edu/courseleaf/courseleaf.cgi?page=/courseadmin/975/index.html&amp;step=showfullrecord" TargetMode="External"/><Relationship Id="rId9" Type="http://schemas.openxmlformats.org/officeDocument/2006/relationships/hyperlink" Target="https://futurecatalog.cos.edu/courseleaf/courseleaf.cgi?page=/courseadmin/3018/index.html&amp;step=showfullrecord" TargetMode="External"/><Relationship Id="rId14" Type="http://schemas.openxmlformats.org/officeDocument/2006/relationships/hyperlink" Target="https://futurecatalog.cos.edu/courseleaf/courseleaf.cgi?page=/programadmin/14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programadmin/159/index.html&amp;step=showfullrecord" TargetMode="External"/><Relationship Id="rId3" Type="http://schemas.openxmlformats.org/officeDocument/2006/relationships/hyperlink" Target="https://futurecatalog.cos.edu/courseleaf/courseleaf.cgi?page=/courseadmin/1918/index.html&amp;step=showfullrecord" TargetMode="External"/><Relationship Id="rId7" Type="http://schemas.openxmlformats.org/officeDocument/2006/relationships/hyperlink" Target="https://futurecatalog.cos.edu/courseleaf/courseleaf.cgi?page=/programadmin/159/index.html&amp;step=showfullrecord" TargetMode="External"/><Relationship Id="rId2" Type="http://schemas.openxmlformats.org/officeDocument/2006/relationships/hyperlink" Target="https://futurecatalog.cos.edu/courseleaf/courseleaf.cgi?page=/courseadmin/3427/index.html&amp;step=showfullrecord" TargetMode="External"/><Relationship Id="rId1" Type="http://schemas.openxmlformats.org/officeDocument/2006/relationships/hyperlink" Target="https://futurecatalog.cos.edu/courseleaf/courseleaf.cgi?page=/courseadmin/3427/index.html&amp;step=showfullrecord" TargetMode="External"/><Relationship Id="rId6" Type="http://schemas.openxmlformats.org/officeDocument/2006/relationships/hyperlink" Target="https://futurecatalog.cos.edu/courseleaf/courseleaf.cgi?page=/programadmin/63/index.html&amp;step=showfullrecord" TargetMode="External"/><Relationship Id="rId5" Type="http://schemas.openxmlformats.org/officeDocument/2006/relationships/hyperlink" Target="https://futurecatalog.cos.edu/courseleaf/courseleaf.cgi?page=/programadmin/63/index.html&amp;step=showfullrecord" TargetMode="External"/><Relationship Id="rId4" Type="http://schemas.openxmlformats.org/officeDocument/2006/relationships/hyperlink" Target="https://futurecatalog.cos.edu/courseleaf/courseleaf.cgi?page=/courseadmin/1918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3304/index.html&amp;step=showfullrecord" TargetMode="External"/><Relationship Id="rId2" Type="http://schemas.openxmlformats.org/officeDocument/2006/relationships/hyperlink" Target="https://futurecatalog.cos.edu/courseleaf/courseleaf.cgi?page=/courseadmin/3304/index.html&amp;step=showfullrecord" TargetMode="External"/><Relationship Id="rId1" Type="http://schemas.openxmlformats.org/officeDocument/2006/relationships/hyperlink" Target="https://futurecatalog.cos.edu/courseleaf/courseleaf.cgi?page=/courseadmin/3304/index.html&amp;step=showfullrecord" TargetMode="External"/><Relationship Id="rId4" Type="http://schemas.openxmlformats.org/officeDocument/2006/relationships/hyperlink" Target="https://futurecatalog.cos.edu/courseleaf/courseleaf.cgi?page=/courseadmin/3304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uturecatalog.cos.edu/courseleaf/courseleaf.cgi?page=/courseadmin/2896/index.html&amp;step=showfullrecord" TargetMode="External"/><Relationship Id="rId21" Type="http://schemas.openxmlformats.org/officeDocument/2006/relationships/hyperlink" Target="https://futurecatalog.cos.edu/courseleaf/courseleaf.cgi?page=/courseadmin/1924/index.html&amp;step=showfullrecord" TargetMode="External"/><Relationship Id="rId170" Type="http://schemas.openxmlformats.org/officeDocument/2006/relationships/hyperlink" Target="https://futurecatalog.cos.edu/courseleaf/courseleaf.cgi?page=/courseadmin/2407/index.html&amp;step=showfullrecord" TargetMode="External"/><Relationship Id="rId268" Type="http://schemas.openxmlformats.org/officeDocument/2006/relationships/hyperlink" Target="https://futurecatalog.cos.edu/courseleaf/courseleaf.cgi?page=/courseadmin/609/index.html&amp;step=showfullrecord" TargetMode="External"/><Relationship Id="rId475" Type="http://schemas.openxmlformats.org/officeDocument/2006/relationships/hyperlink" Target="https://futurecatalog.cos.edu/courseleaf/courseleaf.cgi?page=/courseadmin/1557/index.html&amp;step=showfullrecord" TargetMode="External"/><Relationship Id="rId682" Type="http://schemas.openxmlformats.org/officeDocument/2006/relationships/hyperlink" Target="https://futurecatalog.cos.edu/courseleaf/courseleaf.cgi?page=/courseadmin/2510/index.html&amp;step=showfullrecord" TargetMode="External"/><Relationship Id="rId128" Type="http://schemas.openxmlformats.org/officeDocument/2006/relationships/hyperlink" Target="https://futurecatalog.cos.edu/courseleaf/courseleaf.cgi?page=/courseadmin/1491/index.html&amp;step=showfullrecord" TargetMode="External"/><Relationship Id="rId335" Type="http://schemas.openxmlformats.org/officeDocument/2006/relationships/hyperlink" Target="https://futurecatalog.cos.edu/courseleaf/courseleaf.cgi?page=/courseadmin/1081/index.html&amp;step=showfullrecord" TargetMode="External"/><Relationship Id="rId542" Type="http://schemas.openxmlformats.org/officeDocument/2006/relationships/hyperlink" Target="https://futurecatalog.cos.edu/courseleaf/courseleaf.cgi?page=/courseadmin/1850/index.html&amp;step=showfullrecord" TargetMode="External"/><Relationship Id="rId987" Type="http://schemas.openxmlformats.org/officeDocument/2006/relationships/hyperlink" Target="https://futurecatalog.cos.edu/courseleaf/courseleaf.cgi?page=/courseadmin/3589/index.html&amp;step=showfullrecord" TargetMode="External"/><Relationship Id="rId1172" Type="http://schemas.openxmlformats.org/officeDocument/2006/relationships/hyperlink" Target="https://futurecatalog.cos.edu/courseleaf/courseleaf.cgi?page=/courseadmin/951/index.html&amp;step=showfullrecord" TargetMode="External"/><Relationship Id="rId402" Type="http://schemas.openxmlformats.org/officeDocument/2006/relationships/hyperlink" Target="https://futurecatalog.cos.edu/courseleaf/courseleaf.cgi?page=/courseadmin/1433/index.html&amp;step=showfullrecord" TargetMode="External"/><Relationship Id="rId847" Type="http://schemas.openxmlformats.org/officeDocument/2006/relationships/hyperlink" Target="https://futurecatalog.cos.edu/courseleaf/courseleaf.cgi?page=/courseadmin/3234/index.html&amp;step=showfullrecord" TargetMode="External"/><Relationship Id="rId1032" Type="http://schemas.openxmlformats.org/officeDocument/2006/relationships/hyperlink" Target="https://futurecatalog.cos.edu/courseleaf/courseleaf.cgi?page=/courseadmin/378/index.html&amp;step=showfullrecord" TargetMode="External"/><Relationship Id="rId1477" Type="http://schemas.openxmlformats.org/officeDocument/2006/relationships/hyperlink" Target="https://futurecatalog.cos.edu/courseleaf/courseleaf.cgi?page=/courseadmin/3670/index.html&amp;step=showfullrecord" TargetMode="External"/><Relationship Id="rId1684" Type="http://schemas.openxmlformats.org/officeDocument/2006/relationships/hyperlink" Target="https://futurecatalog.cos.edu/courseleaf/courseleaf.cgi?page=/courseadmin/2032/index.html&amp;step=showfullrecord" TargetMode="External"/><Relationship Id="rId707" Type="http://schemas.openxmlformats.org/officeDocument/2006/relationships/hyperlink" Target="https://futurecatalog.cos.edu/courseleaf/courseleaf.cgi?page=/courseadmin/2723/index.html&amp;step=showfullrecord" TargetMode="External"/><Relationship Id="rId914" Type="http://schemas.openxmlformats.org/officeDocument/2006/relationships/hyperlink" Target="https://futurecatalog.cos.edu/courseleaf/courseleaf.cgi?page=/courseadmin/3439/index.html&amp;step=showfullrecord" TargetMode="External"/><Relationship Id="rId1337" Type="http://schemas.openxmlformats.org/officeDocument/2006/relationships/hyperlink" Target="https://futurecatalog.cos.edu/courseleaf/courseleaf.cgi?page=/courseadmin/833/index.html&amp;step=showfullrecord" TargetMode="External"/><Relationship Id="rId1544" Type="http://schemas.openxmlformats.org/officeDocument/2006/relationships/hyperlink" Target="https://futurecatalog.cos.edu/courseleaf/courseleaf.cgi?page=/courseadmin/3450/index.html&amp;step=showfullrecord" TargetMode="External"/><Relationship Id="rId43" Type="http://schemas.openxmlformats.org/officeDocument/2006/relationships/hyperlink" Target="https://futurecatalog.cos.edu/courseleaf/courseleaf.cgi?page=/courseadmin/348/index.html&amp;step=showfullrecord" TargetMode="External"/><Relationship Id="rId1404" Type="http://schemas.openxmlformats.org/officeDocument/2006/relationships/hyperlink" Target="https://futurecatalog.cos.edu/courseleaf/courseleaf.cgi?page=/courseadmin/787/index.html&amp;step=showfullrecord" TargetMode="External"/><Relationship Id="rId1611" Type="http://schemas.openxmlformats.org/officeDocument/2006/relationships/hyperlink" Target="https://futurecatalog.cos.edu/courseleaf/courseleaf.cgi?page=/courseadmin/3173/index.html&amp;step=showfullrecord" TargetMode="External"/><Relationship Id="rId192" Type="http://schemas.openxmlformats.org/officeDocument/2006/relationships/hyperlink" Target="https://futurecatalog.cos.edu/courseleaf/courseleaf.cgi?page=/courseadmin/2670/index.html&amp;step=showfullrecord" TargetMode="External"/><Relationship Id="rId497" Type="http://schemas.openxmlformats.org/officeDocument/2006/relationships/hyperlink" Target="https://futurecatalog.cos.edu/courseleaf/courseleaf.cgi?page=/courseadmin/168/index.html&amp;step=showfullrecord" TargetMode="External"/><Relationship Id="rId357" Type="http://schemas.openxmlformats.org/officeDocument/2006/relationships/hyperlink" Target="https://futurecatalog.cos.edu/courseleaf/courseleaf.cgi?page=/courseadmin/1172/index.html&amp;step=showfullrecord" TargetMode="External"/><Relationship Id="rId1194" Type="http://schemas.openxmlformats.org/officeDocument/2006/relationships/hyperlink" Target="https://futurecatalog.cos.edu/courseleaf/courseleaf.cgi?page=/courseadmin/1116/index.html&amp;step=showfullrecord" TargetMode="External"/><Relationship Id="rId217" Type="http://schemas.openxmlformats.org/officeDocument/2006/relationships/hyperlink" Target="https://futurecatalog.cos.edu/courseleaf/courseleaf.cgi?page=/courseadmin/3120/index.html&amp;step=showfullrecord" TargetMode="External"/><Relationship Id="rId564" Type="http://schemas.openxmlformats.org/officeDocument/2006/relationships/hyperlink" Target="https://futurecatalog.cos.edu/courseleaf/courseleaf.cgi?page=/courseadmin/1893/index.html&amp;step=showfullrecord" TargetMode="External"/><Relationship Id="rId771" Type="http://schemas.openxmlformats.org/officeDocument/2006/relationships/hyperlink" Target="https://futurecatalog.cos.edu/courseleaf/courseleaf.cgi?page=/courseadmin/3002/index.html&amp;step=showfullrecord" TargetMode="External"/><Relationship Id="rId869" Type="http://schemas.openxmlformats.org/officeDocument/2006/relationships/hyperlink" Target="https://futurecatalog.cos.edu/courseleaf/courseleaf.cgi?page=/courseadmin/332/index.html&amp;step=showfullrecord" TargetMode="External"/><Relationship Id="rId1499" Type="http://schemas.openxmlformats.org/officeDocument/2006/relationships/hyperlink" Target="https://futurecatalog.cos.edu/courseleaf/courseleaf.cgi?page=/courseadmin/1878/index.html&amp;step=showfullrecord" TargetMode="External"/><Relationship Id="rId424" Type="http://schemas.openxmlformats.org/officeDocument/2006/relationships/hyperlink" Target="https://futurecatalog.cos.edu/courseleaf/courseleaf.cgi?page=/courseadmin/1504/index.html&amp;step=showfullrecord" TargetMode="External"/><Relationship Id="rId631" Type="http://schemas.openxmlformats.org/officeDocument/2006/relationships/hyperlink" Target="https://futurecatalog.cos.edu/courseleaf/courseleaf.cgi?page=/courseadmin/2228/index.html&amp;step=showfullrecord" TargetMode="External"/><Relationship Id="rId729" Type="http://schemas.openxmlformats.org/officeDocument/2006/relationships/hyperlink" Target="https://futurecatalog.cos.edu/courseleaf/courseleaf.cgi?page=/courseadmin/2914/index.html&amp;step=showfullrecord" TargetMode="External"/><Relationship Id="rId1054" Type="http://schemas.openxmlformats.org/officeDocument/2006/relationships/hyperlink" Target="https://futurecatalog.cos.edu/courseleaf/courseleaf.cgi?page=/courseadmin/397/index.html&amp;step=showfullrecord" TargetMode="External"/><Relationship Id="rId1261" Type="http://schemas.openxmlformats.org/officeDocument/2006/relationships/hyperlink" Target="https://futurecatalog.cos.edu/courseleaf/courseleaf.cgi?page=/courseadmin/1649/index.html&amp;step=showfullrecord" TargetMode="External"/><Relationship Id="rId1359" Type="http://schemas.openxmlformats.org/officeDocument/2006/relationships/hyperlink" Target="https://futurecatalog.cos.edu/courseleaf/courseleaf.cgi?page=/courseadmin/1653/index.html&amp;step=showfullrecord" TargetMode="External"/><Relationship Id="rId936" Type="http://schemas.openxmlformats.org/officeDocument/2006/relationships/hyperlink" Target="https://futurecatalog.cos.edu/courseleaf/courseleaf.cgi?page=/courseadmin/3489/index.html&amp;step=showfullrecord" TargetMode="External"/><Relationship Id="rId1121" Type="http://schemas.openxmlformats.org/officeDocument/2006/relationships/hyperlink" Target="https://futurecatalog.cos.edu/courseleaf/courseleaf.cgi?page=/courseadmin/822/index.html&amp;step=showfullrecord" TargetMode="External"/><Relationship Id="rId1219" Type="http://schemas.openxmlformats.org/officeDocument/2006/relationships/hyperlink" Target="https://futurecatalog.cos.edu/courseleaf/courseleaf.cgi?page=/courseadmin/2999/index.html&amp;step=showfullrecord" TargetMode="External"/><Relationship Id="rId1566" Type="http://schemas.openxmlformats.org/officeDocument/2006/relationships/hyperlink" Target="https://futurecatalog.cos.edu/courseleaf/courseleaf.cgi?page=/courseadmin/1258/index.html&amp;step=showfullrecord" TargetMode="External"/><Relationship Id="rId65" Type="http://schemas.openxmlformats.org/officeDocument/2006/relationships/hyperlink" Target="https://futurecatalog.cos.edu/courseleaf/courseleaf.cgi?page=/courseadmin/391/index.html&amp;step=showfullrecord" TargetMode="External"/><Relationship Id="rId1426" Type="http://schemas.openxmlformats.org/officeDocument/2006/relationships/hyperlink" Target="https://futurecatalog.cos.edu/courseleaf/courseleaf.cgi?page=/courseadmin/1392/index.html&amp;step=showfullrecord" TargetMode="External"/><Relationship Id="rId1633" Type="http://schemas.openxmlformats.org/officeDocument/2006/relationships/hyperlink" Target="https://futurecatalog.cos.edu/courseleaf/courseleaf.cgi?page=/courseadmin/905/index.html&amp;step=showfullrecord" TargetMode="External"/><Relationship Id="rId1700" Type="http://schemas.openxmlformats.org/officeDocument/2006/relationships/hyperlink" Target="https://futurecatalog.cos.edu/courseleaf/courseleaf.cgi?page=/courseadmin/2950/index.html&amp;step=showfullrecord" TargetMode="External"/><Relationship Id="rId281" Type="http://schemas.openxmlformats.org/officeDocument/2006/relationships/hyperlink" Target="https://futurecatalog.cos.edu/courseleaf/courseleaf.cgi?page=/courseadmin/2639/index.html&amp;step=showfullrecord" TargetMode="External"/><Relationship Id="rId141" Type="http://schemas.openxmlformats.org/officeDocument/2006/relationships/hyperlink" Target="https://futurecatalog.cos.edu/courseleaf/courseleaf.cgi?page=/courseadmin/1737/index.html&amp;step=showfullrecord" TargetMode="External"/><Relationship Id="rId379" Type="http://schemas.openxmlformats.org/officeDocument/2006/relationships/hyperlink" Target="https://futurecatalog.cos.edu/courseleaf/courseleaf.cgi?page=/courseadmin/1308/index.html&amp;step=showfullrecord" TargetMode="External"/><Relationship Id="rId586" Type="http://schemas.openxmlformats.org/officeDocument/2006/relationships/hyperlink" Target="https://futurecatalog.cos.edu/courseleaf/courseleaf.cgi?page=/courseadmin/2/index.html&amp;step=showfullrecord" TargetMode="External"/><Relationship Id="rId793" Type="http://schemas.openxmlformats.org/officeDocument/2006/relationships/hyperlink" Target="https://futurecatalog.cos.edu/courseleaf/courseleaf.cgi?page=/courseadmin/3069/index.html&amp;step=showfullrecord" TargetMode="External"/><Relationship Id="rId7" Type="http://schemas.openxmlformats.org/officeDocument/2006/relationships/hyperlink" Target="https://futurecatalog.cos.edu/courseleaf/courseleaf.cgi?page=/courseadmin/2260/index.html&amp;step=showfullrecord" TargetMode="External"/><Relationship Id="rId239" Type="http://schemas.openxmlformats.org/officeDocument/2006/relationships/hyperlink" Target="https://futurecatalog.cos.edu/courseleaf/courseleaf.cgi?page=/courseadmin/489/index.html&amp;step=showfullrecord" TargetMode="External"/><Relationship Id="rId446" Type="http://schemas.openxmlformats.org/officeDocument/2006/relationships/hyperlink" Target="https://futurecatalog.cos.edu/courseleaf/courseleaf.cgi?page=/courseadmin/1519/index.html&amp;step=showfullrecord" TargetMode="External"/><Relationship Id="rId653" Type="http://schemas.openxmlformats.org/officeDocument/2006/relationships/hyperlink" Target="https://futurecatalog.cos.edu/courseleaf/courseleaf.cgi?page=/courseadmin/2318/index.html&amp;step=showfullrecord" TargetMode="External"/><Relationship Id="rId1076" Type="http://schemas.openxmlformats.org/officeDocument/2006/relationships/hyperlink" Target="https://futurecatalog.cos.edu/courseleaf/courseleaf.cgi?page=/courseadmin/477/index.html&amp;step=showfullrecord" TargetMode="External"/><Relationship Id="rId1283" Type="http://schemas.openxmlformats.org/officeDocument/2006/relationships/hyperlink" Target="https://futurecatalog.cos.edu/courseleaf/courseleaf.cgi?page=/courseadmin/3286/index.html&amp;step=showfullrecord" TargetMode="External"/><Relationship Id="rId1490" Type="http://schemas.openxmlformats.org/officeDocument/2006/relationships/hyperlink" Target="https://futurecatalog.cos.edu/courseleaf/courseleaf.cgi?page=/courseadmin/973/index.html&amp;step=showfullrecord" TargetMode="External"/><Relationship Id="rId306" Type="http://schemas.openxmlformats.org/officeDocument/2006/relationships/hyperlink" Target="https://futurecatalog.cos.edu/courseleaf/courseleaf.cgi?page=/courseadmin/1163/index.html&amp;step=showfullrecord" TargetMode="External"/><Relationship Id="rId860" Type="http://schemas.openxmlformats.org/officeDocument/2006/relationships/hyperlink" Target="https://futurecatalog.cos.edu/courseleaf/courseleaf.cgi?page=/courseadmin/3258/index.html&amp;step=showfullrecord" TargetMode="External"/><Relationship Id="rId958" Type="http://schemas.openxmlformats.org/officeDocument/2006/relationships/hyperlink" Target="https://futurecatalog.cos.edu/courseleaf/courseleaf.cgi?page=/courseadmin/3566/index.html&amp;step=showfullrecord" TargetMode="External"/><Relationship Id="rId1143" Type="http://schemas.openxmlformats.org/officeDocument/2006/relationships/hyperlink" Target="https://futurecatalog.cos.edu/courseleaf/courseleaf.cgi?page=/courseadmin/884/index.html&amp;step=showfullrecord" TargetMode="External"/><Relationship Id="rId1588" Type="http://schemas.openxmlformats.org/officeDocument/2006/relationships/hyperlink" Target="https://futurecatalog.cos.edu/courseleaf/courseleaf.cgi?page=/courseadmin/662/index.html&amp;step=showfullrecord" TargetMode="External"/><Relationship Id="rId87" Type="http://schemas.openxmlformats.org/officeDocument/2006/relationships/hyperlink" Target="https://futurecatalog.cos.edu/courseleaf/courseleaf.cgi?page=/courseadmin/1109/index.html&amp;step=showfullrecord" TargetMode="External"/><Relationship Id="rId513" Type="http://schemas.openxmlformats.org/officeDocument/2006/relationships/hyperlink" Target="https://futurecatalog.cos.edu/courseleaf/courseleaf.cgi?page=/courseadmin/1729/index.html&amp;step=showfullrecord" TargetMode="External"/><Relationship Id="rId720" Type="http://schemas.openxmlformats.org/officeDocument/2006/relationships/hyperlink" Target="https://futurecatalog.cos.edu/courseleaf/courseleaf.cgi?page=/courseadmin/2907/index.html&amp;step=showfullrecord" TargetMode="External"/><Relationship Id="rId818" Type="http://schemas.openxmlformats.org/officeDocument/2006/relationships/hyperlink" Target="https://futurecatalog.cos.edu/courseleaf/courseleaf.cgi?page=/courseadmin/3082/index.html&amp;step=showfullrecord" TargetMode="External"/><Relationship Id="rId1350" Type="http://schemas.openxmlformats.org/officeDocument/2006/relationships/hyperlink" Target="https://futurecatalog.cos.edu/courseleaf/courseleaf.cgi?page=/courseadmin/3222/index.html&amp;step=showfullrecord" TargetMode="External"/><Relationship Id="rId1448" Type="http://schemas.openxmlformats.org/officeDocument/2006/relationships/hyperlink" Target="https://futurecatalog.cos.edu/courseleaf/courseleaf.cgi?page=/courseadmin/2022/index.html&amp;step=showfullrecord" TargetMode="External"/><Relationship Id="rId1655" Type="http://schemas.openxmlformats.org/officeDocument/2006/relationships/hyperlink" Target="https://futurecatalog.cos.edu/courseleaf/courseleaf.cgi?page=/courseadmin/1741/index.html&amp;step=showfullrecord" TargetMode="External"/><Relationship Id="rId1003" Type="http://schemas.openxmlformats.org/officeDocument/2006/relationships/hyperlink" Target="https://futurecatalog.cos.edu/courseleaf/courseleaf.cgi?page=/courseadmin/3597/index.html&amp;step=showfullrecord" TargetMode="External"/><Relationship Id="rId1210" Type="http://schemas.openxmlformats.org/officeDocument/2006/relationships/hyperlink" Target="https://futurecatalog.cos.edu/courseleaf/courseleaf.cgi?page=/courseadmin/2561/index.html&amp;step=showfullrecord" TargetMode="External"/><Relationship Id="rId1308" Type="http://schemas.openxmlformats.org/officeDocument/2006/relationships/hyperlink" Target="https://futurecatalog.cos.edu/courseleaf/courseleaf.cgi?page=/courseadmin/3302/index.html&amp;step=showfullrecord" TargetMode="External"/><Relationship Id="rId1515" Type="http://schemas.openxmlformats.org/officeDocument/2006/relationships/hyperlink" Target="https://futurecatalog.cos.edu/courseleaf/courseleaf.cgi?page=/courseadmin/2891/index.html&amp;step=showfullrecord" TargetMode="External"/><Relationship Id="rId14" Type="http://schemas.openxmlformats.org/officeDocument/2006/relationships/hyperlink" Target="https://futurecatalog.cos.edu/courseleaf/courseleaf.cgi?page=/courseadmin/3019/index.html&amp;step=showfullrecord" TargetMode="External"/><Relationship Id="rId163" Type="http://schemas.openxmlformats.org/officeDocument/2006/relationships/hyperlink" Target="https://futurecatalog.cos.edu/courseleaf/courseleaf.cgi?page=/courseadmin/2378/index.html&amp;step=showfullrecord" TargetMode="External"/><Relationship Id="rId370" Type="http://schemas.openxmlformats.org/officeDocument/2006/relationships/hyperlink" Target="https://futurecatalog.cos.edu/courseleaf/courseleaf.cgi?page=/courseadmin/1275/index.html&amp;step=showfullrecord" TargetMode="External"/><Relationship Id="rId230" Type="http://schemas.openxmlformats.org/officeDocument/2006/relationships/hyperlink" Target="https://futurecatalog.cos.edu/courseleaf/courseleaf.cgi?page=/courseadmin/3500/index.html&amp;step=showfullrecord" TargetMode="External"/><Relationship Id="rId468" Type="http://schemas.openxmlformats.org/officeDocument/2006/relationships/hyperlink" Target="https://futurecatalog.cos.edu/courseleaf/courseleaf.cgi?page=/courseadmin/1532/index.html&amp;step=showfullrecord" TargetMode="External"/><Relationship Id="rId675" Type="http://schemas.openxmlformats.org/officeDocument/2006/relationships/hyperlink" Target="https://futurecatalog.cos.edu/courseleaf/courseleaf.cgi?page=/courseadmin/2388/index.html&amp;step=showfullrecord" TargetMode="External"/><Relationship Id="rId882" Type="http://schemas.openxmlformats.org/officeDocument/2006/relationships/hyperlink" Target="https://futurecatalog.cos.edu/courseleaf/courseleaf.cgi?page=/courseadmin/3385/index.html&amp;step=showfullrecord" TargetMode="External"/><Relationship Id="rId1098" Type="http://schemas.openxmlformats.org/officeDocument/2006/relationships/hyperlink" Target="https://futurecatalog.cos.edu/courseleaf/courseleaf.cgi?page=/courseadmin/691/index.html&amp;step=showfullrecord" TargetMode="External"/><Relationship Id="rId328" Type="http://schemas.openxmlformats.org/officeDocument/2006/relationships/hyperlink" Target="https://futurecatalog.cos.edu/courseleaf/courseleaf.cgi?page=/courseadmin/424/index.html&amp;step=showfullrecord" TargetMode="External"/><Relationship Id="rId535" Type="http://schemas.openxmlformats.org/officeDocument/2006/relationships/hyperlink" Target="https://futurecatalog.cos.edu/courseleaf/courseleaf.cgi?page=/courseadmin/1845/index.html&amp;step=showfullrecord" TargetMode="External"/><Relationship Id="rId742" Type="http://schemas.openxmlformats.org/officeDocument/2006/relationships/hyperlink" Target="https://futurecatalog.cos.edu/courseleaf/courseleaf.cgi?page=/courseadmin/2922/index.html&amp;step=showfullrecord" TargetMode="External"/><Relationship Id="rId1165" Type="http://schemas.openxmlformats.org/officeDocument/2006/relationships/hyperlink" Target="https://futurecatalog.cos.edu/courseleaf/courseleaf.cgi?page=/courseadmin/948/index.html&amp;step=showfullrecord" TargetMode="External"/><Relationship Id="rId1372" Type="http://schemas.openxmlformats.org/officeDocument/2006/relationships/hyperlink" Target="https://futurecatalog.cos.edu/courseleaf/courseleaf.cgi?page=/courseadmin/1693/index.html&amp;step=showfullrecord" TargetMode="External"/><Relationship Id="rId602" Type="http://schemas.openxmlformats.org/officeDocument/2006/relationships/hyperlink" Target="https://futurecatalog.cos.edu/courseleaf/courseleaf.cgi?page=/courseadmin/2052/index.html&amp;step=showfullrecord" TargetMode="External"/><Relationship Id="rId1025" Type="http://schemas.openxmlformats.org/officeDocument/2006/relationships/hyperlink" Target="https://futurecatalog.cos.edu/courseleaf/courseleaf.cgi?page=/courseadmin/3682/index.html&amp;step=showfullrecord" TargetMode="External"/><Relationship Id="rId1232" Type="http://schemas.openxmlformats.org/officeDocument/2006/relationships/hyperlink" Target="https://futurecatalog.cos.edu/courseleaf/courseleaf.cgi?page=/courseadmin/3207/index.html&amp;step=showfullrecord" TargetMode="External"/><Relationship Id="rId1677" Type="http://schemas.openxmlformats.org/officeDocument/2006/relationships/hyperlink" Target="https://futurecatalog.cos.edu/courseleaf/courseleaf.cgi?page=/courseadmin/3726/index.html&amp;step=showfullrecord" TargetMode="External"/><Relationship Id="rId907" Type="http://schemas.openxmlformats.org/officeDocument/2006/relationships/hyperlink" Target="https://futurecatalog.cos.edu/courseleaf/courseleaf.cgi?page=/courseadmin/3425/index.html&amp;step=showfullrecord" TargetMode="External"/><Relationship Id="rId1537" Type="http://schemas.openxmlformats.org/officeDocument/2006/relationships/hyperlink" Target="https://futurecatalog.cos.edu/courseleaf/courseleaf.cgi?page=/courseadmin/3147/index.html&amp;step=showfullrecord" TargetMode="External"/><Relationship Id="rId36" Type="http://schemas.openxmlformats.org/officeDocument/2006/relationships/hyperlink" Target="https://futurecatalog.cos.edu/courseleaf/courseleaf.cgi?page=/courseadmin/3505/index.html&amp;step=showfullrecord" TargetMode="External"/><Relationship Id="rId1604" Type="http://schemas.openxmlformats.org/officeDocument/2006/relationships/hyperlink" Target="https://futurecatalog.cos.edu/courseleaf/courseleaf.cgi?page=/courseadmin/2362/index.html&amp;step=showfullrecord" TargetMode="External"/><Relationship Id="rId185" Type="http://schemas.openxmlformats.org/officeDocument/2006/relationships/hyperlink" Target="https://futurecatalog.cos.edu/courseleaf/courseleaf.cgi?page=/courseadmin/2623/index.html&amp;step=showfullrecord" TargetMode="External"/><Relationship Id="rId392" Type="http://schemas.openxmlformats.org/officeDocument/2006/relationships/hyperlink" Target="https://futurecatalog.cos.edu/courseleaf/courseleaf.cgi?page=/courseadmin/1382/index.html&amp;step=showfullrecord" TargetMode="External"/><Relationship Id="rId697" Type="http://schemas.openxmlformats.org/officeDocument/2006/relationships/hyperlink" Target="https://futurecatalog.cos.edu/courseleaf/courseleaf.cgi?page=/courseadmin/26/index.html&amp;step=showfullrecord" TargetMode="External"/><Relationship Id="rId252" Type="http://schemas.openxmlformats.org/officeDocument/2006/relationships/hyperlink" Target="https://futurecatalog.cos.edu/courseleaf/courseleaf.cgi?page=/courseadmin/575/index.html&amp;step=showfullrecord" TargetMode="External"/><Relationship Id="rId1187" Type="http://schemas.openxmlformats.org/officeDocument/2006/relationships/hyperlink" Target="https://futurecatalog.cos.edu/courseleaf/courseleaf.cgi?page=/courseadmin/1080/index.html&amp;step=showfullrecord" TargetMode="External"/><Relationship Id="rId112" Type="http://schemas.openxmlformats.org/officeDocument/2006/relationships/hyperlink" Target="https://futurecatalog.cos.edu/courseleaf/courseleaf.cgi?page=/courseadmin/1179/index.html&amp;step=showfullrecord" TargetMode="External"/><Relationship Id="rId557" Type="http://schemas.openxmlformats.org/officeDocument/2006/relationships/hyperlink" Target="https://futurecatalog.cos.edu/courseleaf/courseleaf.cgi?page=/courseadmin/1887/index.html&amp;step=showfullrecord" TargetMode="External"/><Relationship Id="rId764" Type="http://schemas.openxmlformats.org/officeDocument/2006/relationships/hyperlink" Target="https://futurecatalog.cos.edu/courseleaf/courseleaf.cgi?page=/courseadmin/2979/index.html&amp;step=showfullrecord" TargetMode="External"/><Relationship Id="rId971" Type="http://schemas.openxmlformats.org/officeDocument/2006/relationships/hyperlink" Target="https://futurecatalog.cos.edu/courseleaf/courseleaf.cgi?page=/courseadmin/3575/index.html&amp;step=showfullrecord" TargetMode="External"/><Relationship Id="rId1394" Type="http://schemas.openxmlformats.org/officeDocument/2006/relationships/hyperlink" Target="https://futurecatalog.cos.edu/courseleaf/courseleaf.cgi?page=/courseadmin/354/index.html&amp;step=showfullrecord" TargetMode="External"/><Relationship Id="rId1699" Type="http://schemas.openxmlformats.org/officeDocument/2006/relationships/hyperlink" Target="https://futurecatalog.cos.edu/courseleaf/courseleaf.cgi?page=/courseadmin/2950/index.html&amp;step=showfullrecord" TargetMode="External"/><Relationship Id="rId417" Type="http://schemas.openxmlformats.org/officeDocument/2006/relationships/hyperlink" Target="https://futurecatalog.cos.edu/courseleaf/courseleaf.cgi?page=/courseadmin/1501/index.html&amp;step=showfullrecord" TargetMode="External"/><Relationship Id="rId624" Type="http://schemas.openxmlformats.org/officeDocument/2006/relationships/hyperlink" Target="https://futurecatalog.cos.edu/courseleaf/courseleaf.cgi?page=/courseadmin/212/index.html&amp;step=showfullrecord" TargetMode="External"/><Relationship Id="rId831" Type="http://schemas.openxmlformats.org/officeDocument/2006/relationships/hyperlink" Target="https://futurecatalog.cos.edu/courseleaf/courseleaf.cgi?page=/courseadmin/3130/index.html&amp;step=showfullrecord" TargetMode="External"/><Relationship Id="rId1047" Type="http://schemas.openxmlformats.org/officeDocument/2006/relationships/hyperlink" Target="https://futurecatalog.cos.edu/courseleaf/courseleaf.cgi?page=/courseadmin/394/index.html&amp;step=showfullrecord" TargetMode="External"/><Relationship Id="rId1254" Type="http://schemas.openxmlformats.org/officeDocument/2006/relationships/hyperlink" Target="https://futurecatalog.cos.edu/courseleaf/courseleaf.cgi?page=/courseadmin/1478/index.html&amp;step=showfullrecord" TargetMode="External"/><Relationship Id="rId1461" Type="http://schemas.openxmlformats.org/officeDocument/2006/relationships/hyperlink" Target="https://futurecatalog.cos.edu/courseleaf/courseleaf.cgi?page=/courseadmin/3330/index.html&amp;step=showfullrecord" TargetMode="External"/><Relationship Id="rId929" Type="http://schemas.openxmlformats.org/officeDocument/2006/relationships/hyperlink" Target="https://futurecatalog.cos.edu/courseleaf/courseleaf.cgi?page=/courseadmin/3474/index.html&amp;step=showfullrecord" TargetMode="External"/><Relationship Id="rId1114" Type="http://schemas.openxmlformats.org/officeDocument/2006/relationships/hyperlink" Target="https://futurecatalog.cos.edu/courseleaf/courseleaf.cgi?page=/courseadmin/756/index.html&amp;step=showfullrecord" TargetMode="External"/><Relationship Id="rId1321" Type="http://schemas.openxmlformats.org/officeDocument/2006/relationships/hyperlink" Target="https://futurecatalog.cos.edu/courseleaf/courseleaf.cgi?page=/courseadmin/3617/index.html&amp;step=showfullrecord" TargetMode="External"/><Relationship Id="rId1559" Type="http://schemas.openxmlformats.org/officeDocument/2006/relationships/hyperlink" Target="https://futurecatalog.cos.edu/courseleaf/courseleaf.cgi?page=/courseadmin/522/index.html&amp;step=showfullrecord" TargetMode="External"/><Relationship Id="rId58" Type="http://schemas.openxmlformats.org/officeDocument/2006/relationships/hyperlink" Target="https://futurecatalog.cos.edu/courseleaf/courseleaf.cgi?page=/courseadmin/577/index.html&amp;step=showfullrecord" TargetMode="External"/><Relationship Id="rId1419" Type="http://schemas.openxmlformats.org/officeDocument/2006/relationships/hyperlink" Target="https://futurecatalog.cos.edu/courseleaf/courseleaf.cgi?page=/courseadmin/1387/index.html&amp;step=showfullrecord" TargetMode="External"/><Relationship Id="rId1626" Type="http://schemas.openxmlformats.org/officeDocument/2006/relationships/hyperlink" Target="https://futurecatalog.cos.edu/courseleaf/courseleaf.cgi?page=/courseadmin/327/index.html&amp;step=showfullrecord" TargetMode="External"/><Relationship Id="rId274" Type="http://schemas.openxmlformats.org/officeDocument/2006/relationships/hyperlink" Target="https://futurecatalog.cos.edu/courseleaf/courseleaf.cgi?page=/courseadmin/788/index.html&amp;step=showfullrecord" TargetMode="External"/><Relationship Id="rId481" Type="http://schemas.openxmlformats.org/officeDocument/2006/relationships/hyperlink" Target="https://futurecatalog.cos.edu/courseleaf/courseleaf.cgi?page=/courseadmin/1578/index.html&amp;step=showfullrecord" TargetMode="External"/><Relationship Id="rId134" Type="http://schemas.openxmlformats.org/officeDocument/2006/relationships/hyperlink" Target="https://futurecatalog.cos.edu/courseleaf/courseleaf.cgi?page=/courseadmin/1541/index.html&amp;step=showfullrecord" TargetMode="External"/><Relationship Id="rId579" Type="http://schemas.openxmlformats.org/officeDocument/2006/relationships/hyperlink" Target="https://futurecatalog.cos.edu/courseleaf/courseleaf.cgi?page=/courseadmin/1909/index.html&amp;step=showfullrecord" TargetMode="External"/><Relationship Id="rId786" Type="http://schemas.openxmlformats.org/officeDocument/2006/relationships/hyperlink" Target="https://futurecatalog.cos.edu/courseleaf/courseleaf.cgi?page=/courseadmin/3035/index.html&amp;step=showfullrecord" TargetMode="External"/><Relationship Id="rId993" Type="http://schemas.openxmlformats.org/officeDocument/2006/relationships/hyperlink" Target="https://futurecatalog.cos.edu/courseleaf/courseleaf.cgi?page=/courseadmin/3592/index.html&amp;step=showfullrecord" TargetMode="External"/><Relationship Id="rId341" Type="http://schemas.openxmlformats.org/officeDocument/2006/relationships/hyperlink" Target="https://futurecatalog.cos.edu/courseleaf/courseleaf.cgi?page=/courseadmin/1017/index.html&amp;step=showfullrecord" TargetMode="External"/><Relationship Id="rId439" Type="http://schemas.openxmlformats.org/officeDocument/2006/relationships/hyperlink" Target="https://futurecatalog.cos.edu/courseleaf/courseleaf.cgi?page=/courseadmin/1516/index.html&amp;step=showfullrecord" TargetMode="External"/><Relationship Id="rId646" Type="http://schemas.openxmlformats.org/officeDocument/2006/relationships/hyperlink" Target="https://futurecatalog.cos.edu/courseleaf/courseleaf.cgi?page=/courseadmin/2302/index.html&amp;step=showfullrecord" TargetMode="External"/><Relationship Id="rId1069" Type="http://schemas.openxmlformats.org/officeDocument/2006/relationships/hyperlink" Target="https://futurecatalog.cos.edu/courseleaf/courseleaf.cgi?page=/courseadmin/46/index.html&amp;step=showfullrecord" TargetMode="External"/><Relationship Id="rId1276" Type="http://schemas.openxmlformats.org/officeDocument/2006/relationships/hyperlink" Target="https://futurecatalog.cos.edu/courseleaf/courseleaf.cgi?page=/courseadmin/3282/index.html&amp;step=showfullrecord" TargetMode="External"/><Relationship Id="rId1483" Type="http://schemas.openxmlformats.org/officeDocument/2006/relationships/hyperlink" Target="https://futurecatalog.cos.edu/courseleaf/courseleaf.cgi?page=/courseadmin/783/index.html&amp;step=showfullrecord" TargetMode="External"/><Relationship Id="rId201" Type="http://schemas.openxmlformats.org/officeDocument/2006/relationships/hyperlink" Target="https://futurecatalog.cos.edu/courseleaf/courseleaf.cgi?page=/courseadmin/3029/index.html&amp;step=showfullrecord" TargetMode="External"/><Relationship Id="rId506" Type="http://schemas.openxmlformats.org/officeDocument/2006/relationships/hyperlink" Target="https://futurecatalog.cos.edu/courseleaf/courseleaf.cgi?page=/courseadmin/1719/index.html&amp;step=showfullrecord" TargetMode="External"/><Relationship Id="rId853" Type="http://schemas.openxmlformats.org/officeDocument/2006/relationships/hyperlink" Target="https://futurecatalog.cos.edu/courseleaf/courseleaf.cgi?page=/courseadmin/3242/index.html&amp;step=showfullrecord" TargetMode="External"/><Relationship Id="rId1136" Type="http://schemas.openxmlformats.org/officeDocument/2006/relationships/hyperlink" Target="https://futurecatalog.cos.edu/courseleaf/courseleaf.cgi?page=/courseadmin/842/index.html&amp;step=showfullrecord" TargetMode="External"/><Relationship Id="rId1690" Type="http://schemas.openxmlformats.org/officeDocument/2006/relationships/hyperlink" Target="https://futurecatalog.cos.edu/courseleaf/courseleaf.cgi?page=/courseadmin/3022/index.html&amp;step=showfullrecord" TargetMode="External"/><Relationship Id="rId713" Type="http://schemas.openxmlformats.org/officeDocument/2006/relationships/hyperlink" Target="https://futurecatalog.cos.edu/courseleaf/courseleaf.cgi?page=/courseadmin/2902/index.html&amp;step=showfullrecord" TargetMode="External"/><Relationship Id="rId920" Type="http://schemas.openxmlformats.org/officeDocument/2006/relationships/hyperlink" Target="https://futurecatalog.cos.edu/courseleaf/courseleaf.cgi?page=/courseadmin/3449/index.html&amp;step=showfullrecord" TargetMode="External"/><Relationship Id="rId1343" Type="http://schemas.openxmlformats.org/officeDocument/2006/relationships/hyperlink" Target="https://futurecatalog.cos.edu/courseleaf/courseleaf.cgi?page=/courseadmin/953/index.html&amp;step=showfullrecord" TargetMode="External"/><Relationship Id="rId1550" Type="http://schemas.openxmlformats.org/officeDocument/2006/relationships/hyperlink" Target="https://futurecatalog.cos.edu/courseleaf/courseleaf.cgi?page=/courseadmin/3666/index.html&amp;step=showfullrecord" TargetMode="External"/><Relationship Id="rId1648" Type="http://schemas.openxmlformats.org/officeDocument/2006/relationships/hyperlink" Target="https://futurecatalog.cos.edu/courseleaf/courseleaf.cgi?page=/courseadmin/1497/index.html&amp;step=showfullrecord" TargetMode="External"/><Relationship Id="rId1203" Type="http://schemas.openxmlformats.org/officeDocument/2006/relationships/hyperlink" Target="https://futurecatalog.cos.edu/courseleaf/courseleaf.cgi?page=/courseadmin/2232/index.html&amp;step=showfullrecord" TargetMode="External"/><Relationship Id="rId1410" Type="http://schemas.openxmlformats.org/officeDocument/2006/relationships/hyperlink" Target="https://futurecatalog.cos.edu/courseleaf/courseleaf.cgi?page=/courseadmin/1176/index.html&amp;step=showfullrecord" TargetMode="External"/><Relationship Id="rId1508" Type="http://schemas.openxmlformats.org/officeDocument/2006/relationships/hyperlink" Target="https://futurecatalog.cos.edu/courseleaf/courseleaf.cgi?page=/courseadmin/2335/index.html&amp;step=showfullrecord" TargetMode="External"/><Relationship Id="rId296" Type="http://schemas.openxmlformats.org/officeDocument/2006/relationships/hyperlink" Target="https://futurecatalog.cos.edu/courseleaf/courseleaf.cgi?page=/courseadmin/478/index.html&amp;step=showfullrecord" TargetMode="External"/><Relationship Id="rId156" Type="http://schemas.openxmlformats.org/officeDocument/2006/relationships/hyperlink" Target="https://futurecatalog.cos.edu/courseleaf/courseleaf.cgi?page=/courseadmin/2348/index.html&amp;step=showfullrecord" TargetMode="External"/><Relationship Id="rId363" Type="http://schemas.openxmlformats.org/officeDocument/2006/relationships/hyperlink" Target="https://futurecatalog.cos.edu/courseleaf/courseleaf.cgi?page=/courseadmin/1231/index.html&amp;step=showfullrecord" TargetMode="External"/><Relationship Id="rId570" Type="http://schemas.openxmlformats.org/officeDocument/2006/relationships/hyperlink" Target="https://futurecatalog.cos.edu/courseleaf/courseleaf.cgi?page=/courseadmin/1899/index.html&amp;step=showfullrecord" TargetMode="External"/><Relationship Id="rId223" Type="http://schemas.openxmlformats.org/officeDocument/2006/relationships/hyperlink" Target="https://futurecatalog.cos.edu/courseleaf/courseleaf.cgi?page=/courseadmin/3387/index.html&amp;step=showfullrecord" TargetMode="External"/><Relationship Id="rId430" Type="http://schemas.openxmlformats.org/officeDocument/2006/relationships/hyperlink" Target="https://futurecatalog.cos.edu/courseleaf/courseleaf.cgi?page=/courseadmin/1509/index.html&amp;step=showfullrecord" TargetMode="External"/><Relationship Id="rId668" Type="http://schemas.openxmlformats.org/officeDocument/2006/relationships/hyperlink" Target="https://futurecatalog.cos.edu/courseleaf/courseleaf.cgi?page=/courseadmin/2358/index.html&amp;step=showfullrecord" TargetMode="External"/><Relationship Id="rId875" Type="http://schemas.openxmlformats.org/officeDocument/2006/relationships/hyperlink" Target="https://futurecatalog.cos.edu/courseleaf/courseleaf.cgi?page=/courseadmin/336/index.html&amp;step=showfullrecord" TargetMode="External"/><Relationship Id="rId1060" Type="http://schemas.openxmlformats.org/officeDocument/2006/relationships/hyperlink" Target="https://futurecatalog.cos.edu/courseleaf/courseleaf.cgi?page=/courseadmin/417/index.html&amp;step=showfullrecord" TargetMode="External"/><Relationship Id="rId1298" Type="http://schemas.openxmlformats.org/officeDocument/2006/relationships/hyperlink" Target="https://futurecatalog.cos.edu/courseleaf/courseleaf.cgi?page=/courseadmin/3293/index.html&amp;step=showfullrecord" TargetMode="External"/><Relationship Id="rId528" Type="http://schemas.openxmlformats.org/officeDocument/2006/relationships/hyperlink" Target="https://futurecatalog.cos.edu/courseleaf/courseleaf.cgi?page=/courseadmin/1838/index.html&amp;step=showfullrecord" TargetMode="External"/><Relationship Id="rId735" Type="http://schemas.openxmlformats.org/officeDocument/2006/relationships/hyperlink" Target="https://futurecatalog.cos.edu/courseleaf/courseleaf.cgi?page=/courseadmin/2919/index.html&amp;step=showfullrecord" TargetMode="External"/><Relationship Id="rId942" Type="http://schemas.openxmlformats.org/officeDocument/2006/relationships/hyperlink" Target="https://futurecatalog.cos.edu/courseleaf/courseleaf.cgi?page=/courseadmin/3496/index.html&amp;step=showfullrecord" TargetMode="External"/><Relationship Id="rId1158" Type="http://schemas.openxmlformats.org/officeDocument/2006/relationships/hyperlink" Target="https://futurecatalog.cos.edu/courseleaf/courseleaf.cgi?page=/courseadmin/909/index.html&amp;step=showfullrecord" TargetMode="External"/><Relationship Id="rId1365" Type="http://schemas.openxmlformats.org/officeDocument/2006/relationships/hyperlink" Target="https://futurecatalog.cos.edu/courseleaf/courseleaf.cgi?page=/courseadmin/1658/index.html&amp;step=showfullrecord" TargetMode="External"/><Relationship Id="rId1572" Type="http://schemas.openxmlformats.org/officeDocument/2006/relationships/hyperlink" Target="https://futurecatalog.cos.edu/courseleaf/courseleaf.cgi?page=/courseadmin/3311/index.html&amp;step=showfullrecord" TargetMode="External"/><Relationship Id="rId1018" Type="http://schemas.openxmlformats.org/officeDocument/2006/relationships/hyperlink" Target="https://futurecatalog.cos.edu/courseleaf/courseleaf.cgi?page=/courseadmin/3648/index.html&amp;step=showfullrecord" TargetMode="External"/><Relationship Id="rId1225" Type="http://schemas.openxmlformats.org/officeDocument/2006/relationships/hyperlink" Target="https://futurecatalog.cos.edu/courseleaf/courseleaf.cgi?page=/courseadmin/3134/index.html&amp;step=showfullrecord" TargetMode="External"/><Relationship Id="rId1432" Type="http://schemas.openxmlformats.org/officeDocument/2006/relationships/hyperlink" Target="https://futurecatalog.cos.edu/courseleaf/courseleaf.cgi?page=/courseadmin/1900/index.html&amp;step=showfullrecord" TargetMode="External"/><Relationship Id="rId71" Type="http://schemas.openxmlformats.org/officeDocument/2006/relationships/hyperlink" Target="https://futurecatalog.cos.edu/courseleaf/courseleaf.cgi?page=/courseadmin/1745/index.html&amp;step=showfullrecord" TargetMode="External"/><Relationship Id="rId802" Type="http://schemas.openxmlformats.org/officeDocument/2006/relationships/hyperlink" Target="https://futurecatalog.cos.edu/courseleaf/courseleaf.cgi?page=/courseadmin/3073/index.html&amp;step=showfullrecord" TargetMode="External"/><Relationship Id="rId29" Type="http://schemas.openxmlformats.org/officeDocument/2006/relationships/hyperlink" Target="https://futurecatalog.cos.edu/courseleaf/courseleaf.cgi?page=/courseadmin/3515/index.html&amp;step=showfullrecord" TargetMode="External"/><Relationship Id="rId178" Type="http://schemas.openxmlformats.org/officeDocument/2006/relationships/hyperlink" Target="https://futurecatalog.cos.edu/courseleaf/courseleaf.cgi?page=/courseadmin/2463/index.html&amp;step=showfullrecord" TargetMode="External"/><Relationship Id="rId385" Type="http://schemas.openxmlformats.org/officeDocument/2006/relationships/hyperlink" Target="https://futurecatalog.cos.edu/courseleaf/courseleaf.cgi?page=/courseadmin/1374/index.html&amp;step=showfullrecord" TargetMode="External"/><Relationship Id="rId592" Type="http://schemas.openxmlformats.org/officeDocument/2006/relationships/hyperlink" Target="https://futurecatalog.cos.edu/courseleaf/courseleaf.cgi?page=/courseadmin/204/index.html&amp;step=showfullrecord" TargetMode="External"/><Relationship Id="rId245" Type="http://schemas.openxmlformats.org/officeDocument/2006/relationships/hyperlink" Target="https://futurecatalog.cos.edu/courseleaf/courseleaf.cgi?page=/courseadmin/550/index.html&amp;step=showfullrecord" TargetMode="External"/><Relationship Id="rId452" Type="http://schemas.openxmlformats.org/officeDocument/2006/relationships/hyperlink" Target="https://futurecatalog.cos.edu/courseleaf/courseleaf.cgi?page=/courseadmin/1523/index.html&amp;step=showfullrecord" TargetMode="External"/><Relationship Id="rId897" Type="http://schemas.openxmlformats.org/officeDocument/2006/relationships/hyperlink" Target="https://futurecatalog.cos.edu/courseleaf/courseleaf.cgi?page=/courseadmin/3404/index.html&amp;step=showfullrecord" TargetMode="External"/><Relationship Id="rId1082" Type="http://schemas.openxmlformats.org/officeDocument/2006/relationships/hyperlink" Target="https://futurecatalog.cos.edu/courseleaf/courseleaf.cgi?page=/courseadmin/60/index.html&amp;step=showfullrecord" TargetMode="External"/><Relationship Id="rId105" Type="http://schemas.openxmlformats.org/officeDocument/2006/relationships/hyperlink" Target="https://futurecatalog.cos.edu/courseleaf/courseleaf.cgi?page=/courseadmin/1126/index.html&amp;step=showfullrecord" TargetMode="External"/><Relationship Id="rId312" Type="http://schemas.openxmlformats.org/officeDocument/2006/relationships/hyperlink" Target="https://futurecatalog.cos.edu/courseleaf/courseleaf.cgi?page=/courseadmin/3406/index.html&amp;step=showfullrecord" TargetMode="External"/><Relationship Id="rId757" Type="http://schemas.openxmlformats.org/officeDocument/2006/relationships/hyperlink" Target="https://futurecatalog.cos.edu/courseleaf/courseleaf.cgi?page=/courseadmin/295/index.html&amp;step=showfullrecord" TargetMode="External"/><Relationship Id="rId964" Type="http://schemas.openxmlformats.org/officeDocument/2006/relationships/hyperlink" Target="https://futurecatalog.cos.edu/courseleaf/courseleaf.cgi?page=/courseadmin/3569/index.html&amp;step=showfullrecord" TargetMode="External"/><Relationship Id="rId1387" Type="http://schemas.openxmlformats.org/officeDocument/2006/relationships/hyperlink" Target="https://futurecatalog.cos.edu/courseleaf/courseleaf.cgi?page=/courseadmin/3438/index.html&amp;step=showfullrecord" TargetMode="External"/><Relationship Id="rId1594" Type="http://schemas.openxmlformats.org/officeDocument/2006/relationships/hyperlink" Target="https://futurecatalog.cos.edu/courseleaf/courseleaf.cgi?page=/courseadmin/1379/index.html&amp;step=showfullrecord" TargetMode="External"/><Relationship Id="rId93" Type="http://schemas.openxmlformats.org/officeDocument/2006/relationships/hyperlink" Target="https://futurecatalog.cos.edu/courseleaf/courseleaf.cgi?page=/courseadmin/1113/index.html&amp;step=showfullrecord" TargetMode="External"/><Relationship Id="rId617" Type="http://schemas.openxmlformats.org/officeDocument/2006/relationships/hyperlink" Target="https://futurecatalog.cos.edu/courseleaf/courseleaf.cgi?page=/courseadmin/208/index.html&amp;step=showfullrecord" TargetMode="External"/><Relationship Id="rId824" Type="http://schemas.openxmlformats.org/officeDocument/2006/relationships/hyperlink" Target="https://futurecatalog.cos.edu/courseleaf/courseleaf.cgi?page=/courseadmin/3085/index.html&amp;step=showfullrecord" TargetMode="External"/><Relationship Id="rId1247" Type="http://schemas.openxmlformats.org/officeDocument/2006/relationships/hyperlink" Target="https://futurecatalog.cos.edu/courseleaf/courseleaf.cgi?page=/courseadmin/1214/index.html&amp;step=showfullrecord" TargetMode="External"/><Relationship Id="rId1454" Type="http://schemas.openxmlformats.org/officeDocument/2006/relationships/hyperlink" Target="https://futurecatalog.cos.edu/courseleaf/courseleaf.cgi?page=/courseadmin/3146/index.html&amp;step=showfullrecord" TargetMode="External"/><Relationship Id="rId1661" Type="http://schemas.openxmlformats.org/officeDocument/2006/relationships/hyperlink" Target="https://futurecatalog.cos.edu/courseleaf/courseleaf.cgi?page=/courseadmin/2905/index.html&amp;step=showfullrecord" TargetMode="External"/><Relationship Id="rId1107" Type="http://schemas.openxmlformats.org/officeDocument/2006/relationships/hyperlink" Target="https://futurecatalog.cos.edu/courseleaf/courseleaf.cgi?page=/courseadmin/707/index.html&amp;step=showfullrecord" TargetMode="External"/><Relationship Id="rId1314" Type="http://schemas.openxmlformats.org/officeDocument/2006/relationships/hyperlink" Target="https://futurecatalog.cos.edu/courseleaf/courseleaf.cgi?page=/courseadmin/3494/index.html&amp;step=showfullrecord" TargetMode="External"/><Relationship Id="rId1521" Type="http://schemas.openxmlformats.org/officeDocument/2006/relationships/hyperlink" Target="https://futurecatalog.cos.edu/courseleaf/courseleaf.cgi?page=/courseadmin/2896/index.html&amp;step=showfullrecord" TargetMode="External"/><Relationship Id="rId1619" Type="http://schemas.openxmlformats.org/officeDocument/2006/relationships/hyperlink" Target="https://futurecatalog.cos.edu/courseleaf/courseleaf.cgi?page=/courseadmin/3381/index.html&amp;step=showfullrecord" TargetMode="External"/><Relationship Id="rId20" Type="http://schemas.openxmlformats.org/officeDocument/2006/relationships/hyperlink" Target="https://futurecatalog.cos.edu/courseleaf/courseleaf.cgi?page=/courseadmin/1923/index.html&amp;step=showfullrecord" TargetMode="External"/><Relationship Id="rId267" Type="http://schemas.openxmlformats.org/officeDocument/2006/relationships/hyperlink" Target="https://futurecatalog.cos.edu/courseleaf/courseleaf.cgi?page=/courseadmin/609/index.html&amp;step=showfullrecord" TargetMode="External"/><Relationship Id="rId474" Type="http://schemas.openxmlformats.org/officeDocument/2006/relationships/hyperlink" Target="https://futurecatalog.cos.edu/courseleaf/courseleaf.cgi?page=/courseadmin/1556/index.html&amp;step=showfullrecord" TargetMode="External"/><Relationship Id="rId127" Type="http://schemas.openxmlformats.org/officeDocument/2006/relationships/hyperlink" Target="https://futurecatalog.cos.edu/courseleaf/courseleaf.cgi?page=/courseadmin/1491/index.html&amp;step=showfullrecord" TargetMode="External"/><Relationship Id="rId681" Type="http://schemas.openxmlformats.org/officeDocument/2006/relationships/hyperlink" Target="https://futurecatalog.cos.edu/courseleaf/courseleaf.cgi?page=/courseadmin/2510/index.html&amp;step=showfullrecord" TargetMode="External"/><Relationship Id="rId779" Type="http://schemas.openxmlformats.org/officeDocument/2006/relationships/hyperlink" Target="https://futurecatalog.cos.edu/courseleaf/courseleaf.cgi?page=/courseadmin/303/index.html&amp;step=showfullrecord" TargetMode="External"/><Relationship Id="rId986" Type="http://schemas.openxmlformats.org/officeDocument/2006/relationships/hyperlink" Target="https://futurecatalog.cos.edu/courseleaf/courseleaf.cgi?page=/courseadmin/3588/index.html&amp;step=showfullrecord" TargetMode="External"/><Relationship Id="rId334" Type="http://schemas.openxmlformats.org/officeDocument/2006/relationships/hyperlink" Target="https://futurecatalog.cos.edu/courseleaf/courseleaf.cgi?page=/courseadmin/442/index.html&amp;step=showfullrecord" TargetMode="External"/><Relationship Id="rId541" Type="http://schemas.openxmlformats.org/officeDocument/2006/relationships/hyperlink" Target="https://futurecatalog.cos.edu/courseleaf/courseleaf.cgi?page=/courseadmin/1850/index.html&amp;step=showfullrecord" TargetMode="External"/><Relationship Id="rId639" Type="http://schemas.openxmlformats.org/officeDocument/2006/relationships/hyperlink" Target="https://futurecatalog.cos.edu/courseleaf/courseleaf.cgi?page=/courseadmin/2275/index.html&amp;step=showfullrecord" TargetMode="External"/><Relationship Id="rId1171" Type="http://schemas.openxmlformats.org/officeDocument/2006/relationships/hyperlink" Target="https://futurecatalog.cos.edu/courseleaf/courseleaf.cgi?page=/courseadmin/951/index.html&amp;step=showfullrecord" TargetMode="External"/><Relationship Id="rId1269" Type="http://schemas.openxmlformats.org/officeDocument/2006/relationships/hyperlink" Target="https://futurecatalog.cos.edu/courseleaf/courseleaf.cgi?page=/courseadmin/3250/index.html&amp;step=showfullrecord" TargetMode="External"/><Relationship Id="rId1476" Type="http://schemas.openxmlformats.org/officeDocument/2006/relationships/hyperlink" Target="https://futurecatalog.cos.edu/courseleaf/courseleaf.cgi?page=/courseadmin/3462/index.html&amp;step=showfullrecord" TargetMode="External"/><Relationship Id="rId401" Type="http://schemas.openxmlformats.org/officeDocument/2006/relationships/hyperlink" Target="https://futurecatalog.cos.edu/courseleaf/courseleaf.cgi?page=/courseadmin/1433/index.html&amp;step=showfullrecord" TargetMode="External"/><Relationship Id="rId846" Type="http://schemas.openxmlformats.org/officeDocument/2006/relationships/hyperlink" Target="https://futurecatalog.cos.edu/courseleaf/courseleaf.cgi?page=/courseadmin/3233/index.html&amp;step=showfullrecord" TargetMode="External"/><Relationship Id="rId1031" Type="http://schemas.openxmlformats.org/officeDocument/2006/relationships/hyperlink" Target="https://futurecatalog.cos.edu/courseleaf/courseleaf.cgi?page=/courseadmin/378/index.html&amp;step=showfullrecord" TargetMode="External"/><Relationship Id="rId1129" Type="http://schemas.openxmlformats.org/officeDocument/2006/relationships/hyperlink" Target="https://futurecatalog.cos.edu/courseleaf/courseleaf.cgi?page=/courseadmin/835/index.html&amp;step=showfullrecord" TargetMode="External"/><Relationship Id="rId1683" Type="http://schemas.openxmlformats.org/officeDocument/2006/relationships/hyperlink" Target="https://futurecatalog.cos.edu/courseleaf/courseleaf.cgi?page=/courseadmin/2032/index.html&amp;step=showfullrecord" TargetMode="External"/><Relationship Id="rId706" Type="http://schemas.openxmlformats.org/officeDocument/2006/relationships/hyperlink" Target="https://futurecatalog.cos.edu/courseleaf/courseleaf.cgi?page=/courseadmin/2722/index.html&amp;step=showfullrecord" TargetMode="External"/><Relationship Id="rId913" Type="http://schemas.openxmlformats.org/officeDocument/2006/relationships/hyperlink" Target="https://futurecatalog.cos.edu/courseleaf/courseleaf.cgi?page=/courseadmin/3439/index.html&amp;step=showfullrecord" TargetMode="External"/><Relationship Id="rId1336" Type="http://schemas.openxmlformats.org/officeDocument/2006/relationships/hyperlink" Target="https://futurecatalog.cos.edu/courseleaf/courseleaf.cgi?page=/courseadmin/832/index.html&amp;step=showfullrecord" TargetMode="External"/><Relationship Id="rId1543" Type="http://schemas.openxmlformats.org/officeDocument/2006/relationships/hyperlink" Target="https://futurecatalog.cos.edu/courseleaf/courseleaf.cgi?page=/courseadmin/3450/index.html&amp;step=showfullrecord" TargetMode="External"/><Relationship Id="rId42" Type="http://schemas.openxmlformats.org/officeDocument/2006/relationships/hyperlink" Target="https://futurecatalog.cos.edu/courseleaf/courseleaf.cgi?page=/courseadmin/3511/index.html&amp;step=showfullrecord" TargetMode="External"/><Relationship Id="rId1403" Type="http://schemas.openxmlformats.org/officeDocument/2006/relationships/hyperlink" Target="https://futurecatalog.cos.edu/courseleaf/courseleaf.cgi?page=/courseadmin/787/index.html&amp;step=showfullrecord" TargetMode="External"/><Relationship Id="rId1610" Type="http://schemas.openxmlformats.org/officeDocument/2006/relationships/hyperlink" Target="https://futurecatalog.cos.edu/courseleaf/courseleaf.cgi?page=/courseadmin/3650/index.html&amp;step=showfullrecord" TargetMode="External"/><Relationship Id="rId191" Type="http://schemas.openxmlformats.org/officeDocument/2006/relationships/hyperlink" Target="https://futurecatalog.cos.edu/courseleaf/courseleaf.cgi?page=/courseadmin/2670/index.html&amp;step=showfullrecord" TargetMode="External"/><Relationship Id="rId289" Type="http://schemas.openxmlformats.org/officeDocument/2006/relationships/hyperlink" Target="https://futurecatalog.cos.edu/courseleaf/courseleaf.cgi?page=/courseadmin/2669/index.html&amp;step=showfullrecord" TargetMode="External"/><Relationship Id="rId496" Type="http://schemas.openxmlformats.org/officeDocument/2006/relationships/hyperlink" Target="https://futurecatalog.cos.edu/courseleaf/courseleaf.cgi?page=/courseadmin/166/index.html&amp;step=showfullrecord" TargetMode="External"/><Relationship Id="rId149" Type="http://schemas.openxmlformats.org/officeDocument/2006/relationships/hyperlink" Target="https://futurecatalog.cos.edu/courseleaf/courseleaf.cgi?page=/courseadmin/1896/index.html&amp;step=showfullrecord" TargetMode="External"/><Relationship Id="rId356" Type="http://schemas.openxmlformats.org/officeDocument/2006/relationships/hyperlink" Target="https://futurecatalog.cos.edu/courseleaf/courseleaf.cgi?page=/courseadmin/1164/index.html&amp;step=showfullrecord" TargetMode="External"/><Relationship Id="rId563" Type="http://schemas.openxmlformats.org/officeDocument/2006/relationships/hyperlink" Target="https://futurecatalog.cos.edu/courseleaf/courseleaf.cgi?page=/courseadmin/1893/index.html&amp;step=showfullrecord" TargetMode="External"/><Relationship Id="rId770" Type="http://schemas.openxmlformats.org/officeDocument/2006/relationships/hyperlink" Target="https://futurecatalog.cos.edu/courseleaf/courseleaf.cgi?page=/courseadmin/3000/index.html&amp;step=showfullrecord" TargetMode="External"/><Relationship Id="rId1193" Type="http://schemas.openxmlformats.org/officeDocument/2006/relationships/hyperlink" Target="https://futurecatalog.cos.edu/courseleaf/courseleaf.cgi?page=/courseadmin/1116/index.html&amp;step=showfullrecord" TargetMode="External"/><Relationship Id="rId216" Type="http://schemas.openxmlformats.org/officeDocument/2006/relationships/hyperlink" Target="https://futurecatalog.cos.edu/courseleaf/courseleaf.cgi?page=/courseadmin/3119/index.html&amp;step=showfullrecord" TargetMode="External"/><Relationship Id="rId423" Type="http://schemas.openxmlformats.org/officeDocument/2006/relationships/hyperlink" Target="https://futurecatalog.cos.edu/courseleaf/courseleaf.cgi?page=/courseadmin/1504/index.html&amp;step=showfullrecord" TargetMode="External"/><Relationship Id="rId868" Type="http://schemas.openxmlformats.org/officeDocument/2006/relationships/hyperlink" Target="https://futurecatalog.cos.edu/courseleaf/courseleaf.cgi?page=/courseadmin/3263/index.html&amp;step=showfullrecord" TargetMode="External"/><Relationship Id="rId1053" Type="http://schemas.openxmlformats.org/officeDocument/2006/relationships/hyperlink" Target="https://futurecatalog.cos.edu/courseleaf/courseleaf.cgi?page=/courseadmin/397/index.html&amp;step=showfullrecord" TargetMode="External"/><Relationship Id="rId1260" Type="http://schemas.openxmlformats.org/officeDocument/2006/relationships/hyperlink" Target="https://futurecatalog.cos.edu/courseleaf/courseleaf.cgi?page=/courseadmin/1508/index.html&amp;step=showfullrecord" TargetMode="External"/><Relationship Id="rId1498" Type="http://schemas.openxmlformats.org/officeDocument/2006/relationships/hyperlink" Target="https://futurecatalog.cos.edu/courseleaf/courseleaf.cgi?page=/courseadmin/1877/index.html&amp;step=showfullrecord" TargetMode="External"/><Relationship Id="rId630" Type="http://schemas.openxmlformats.org/officeDocument/2006/relationships/hyperlink" Target="https://futurecatalog.cos.edu/courseleaf/courseleaf.cgi?page=/courseadmin/2226/index.html&amp;step=showfullrecord" TargetMode="External"/><Relationship Id="rId728" Type="http://schemas.openxmlformats.org/officeDocument/2006/relationships/hyperlink" Target="https://futurecatalog.cos.edu/courseleaf/courseleaf.cgi?page=/courseadmin/2911/index.html&amp;step=showfullrecord" TargetMode="External"/><Relationship Id="rId935" Type="http://schemas.openxmlformats.org/officeDocument/2006/relationships/hyperlink" Target="https://futurecatalog.cos.edu/courseleaf/courseleaf.cgi?page=/courseadmin/3489/index.html&amp;step=showfullrecord" TargetMode="External"/><Relationship Id="rId1358" Type="http://schemas.openxmlformats.org/officeDocument/2006/relationships/hyperlink" Target="https://futurecatalog.cos.edu/courseleaf/courseleaf.cgi?page=/courseadmin/1372/index.html&amp;step=showfullrecord" TargetMode="External"/><Relationship Id="rId1565" Type="http://schemas.openxmlformats.org/officeDocument/2006/relationships/hyperlink" Target="https://futurecatalog.cos.edu/courseleaf/courseleaf.cgi?page=/courseadmin/1258/index.html&amp;step=showfullrecord" TargetMode="External"/><Relationship Id="rId64" Type="http://schemas.openxmlformats.org/officeDocument/2006/relationships/hyperlink" Target="https://futurecatalog.cos.edu/courseleaf/courseleaf.cgi?page=/courseadmin/1742/index.html&amp;step=showfullrecord" TargetMode="External"/><Relationship Id="rId1120" Type="http://schemas.openxmlformats.org/officeDocument/2006/relationships/hyperlink" Target="https://futurecatalog.cos.edu/courseleaf/courseleaf.cgi?page=/courseadmin/809/index.html&amp;step=showfullrecord" TargetMode="External"/><Relationship Id="rId1218" Type="http://schemas.openxmlformats.org/officeDocument/2006/relationships/hyperlink" Target="https://futurecatalog.cos.edu/courseleaf/courseleaf.cgi?page=/courseadmin/2998/index.html&amp;step=showfullrecord" TargetMode="External"/><Relationship Id="rId1425" Type="http://schemas.openxmlformats.org/officeDocument/2006/relationships/hyperlink" Target="https://futurecatalog.cos.edu/courseleaf/courseleaf.cgi?page=/courseadmin/1392/index.html&amp;step=showfullrecord" TargetMode="External"/><Relationship Id="rId1632" Type="http://schemas.openxmlformats.org/officeDocument/2006/relationships/hyperlink" Target="https://futurecatalog.cos.edu/courseleaf/courseleaf.cgi?page=/courseadmin/344/index.html&amp;step=showfullrecord" TargetMode="External"/><Relationship Id="rId280" Type="http://schemas.openxmlformats.org/officeDocument/2006/relationships/hyperlink" Target="https://futurecatalog.cos.edu/courseleaf/courseleaf.cgi?page=/courseadmin/904/index.html&amp;step=showfullrecord" TargetMode="External"/><Relationship Id="rId140" Type="http://schemas.openxmlformats.org/officeDocument/2006/relationships/hyperlink" Target="https://futurecatalog.cos.edu/courseleaf/courseleaf.cgi?page=/courseadmin/1590/index.html&amp;step=showfullrecord" TargetMode="External"/><Relationship Id="rId378" Type="http://schemas.openxmlformats.org/officeDocument/2006/relationships/hyperlink" Target="https://futurecatalog.cos.edu/courseleaf/courseleaf.cgi?page=/courseadmin/1307/index.html&amp;step=showfullrecord" TargetMode="External"/><Relationship Id="rId585" Type="http://schemas.openxmlformats.org/officeDocument/2006/relationships/hyperlink" Target="https://futurecatalog.cos.edu/courseleaf/courseleaf.cgi?page=/courseadmin/2/index.html&amp;step=showfullrecord" TargetMode="External"/><Relationship Id="rId792" Type="http://schemas.openxmlformats.org/officeDocument/2006/relationships/hyperlink" Target="https://futurecatalog.cos.edu/courseleaf/courseleaf.cgi?page=/courseadmin/3051/index.html&amp;step=showfullrecord" TargetMode="External"/><Relationship Id="rId6" Type="http://schemas.openxmlformats.org/officeDocument/2006/relationships/hyperlink" Target="https://futurecatalog.cos.edu/courseleaf/courseleaf.cgi?page=/courseadmin/1553/index.html&amp;step=showfullrecord" TargetMode="External"/><Relationship Id="rId238" Type="http://schemas.openxmlformats.org/officeDocument/2006/relationships/hyperlink" Target="https://futurecatalog.cos.edu/courseleaf/courseleaf.cgi?page=/courseadmin/486/index.html&amp;step=showfullrecord" TargetMode="External"/><Relationship Id="rId445" Type="http://schemas.openxmlformats.org/officeDocument/2006/relationships/hyperlink" Target="https://futurecatalog.cos.edu/courseleaf/courseleaf.cgi?page=/courseadmin/1519/index.html&amp;step=showfullrecord" TargetMode="External"/><Relationship Id="rId652" Type="http://schemas.openxmlformats.org/officeDocument/2006/relationships/hyperlink" Target="https://futurecatalog.cos.edu/courseleaf/courseleaf.cgi?page=/courseadmin/2311/index.html&amp;step=showfullrecord" TargetMode="External"/><Relationship Id="rId1075" Type="http://schemas.openxmlformats.org/officeDocument/2006/relationships/hyperlink" Target="https://futurecatalog.cos.edu/courseleaf/courseleaf.cgi?page=/courseadmin/477/index.html&amp;step=showfullrecord" TargetMode="External"/><Relationship Id="rId1282" Type="http://schemas.openxmlformats.org/officeDocument/2006/relationships/hyperlink" Target="https://futurecatalog.cos.edu/courseleaf/courseleaf.cgi?page=/courseadmin/3285/index.html&amp;step=showfullrecord" TargetMode="External"/><Relationship Id="rId305" Type="http://schemas.openxmlformats.org/officeDocument/2006/relationships/hyperlink" Target="https://futurecatalog.cos.edu/courseleaf/courseleaf.cgi?page=/courseadmin/1163/index.html&amp;step=showfullrecord" TargetMode="External"/><Relationship Id="rId512" Type="http://schemas.openxmlformats.org/officeDocument/2006/relationships/hyperlink" Target="https://futurecatalog.cos.edu/courseleaf/courseleaf.cgi?page=/courseadmin/1728/index.html&amp;step=showfullrecord" TargetMode="External"/><Relationship Id="rId957" Type="http://schemas.openxmlformats.org/officeDocument/2006/relationships/hyperlink" Target="https://futurecatalog.cos.edu/courseleaf/courseleaf.cgi?page=/courseadmin/3566/index.html&amp;step=showfullrecord" TargetMode="External"/><Relationship Id="rId1142" Type="http://schemas.openxmlformats.org/officeDocument/2006/relationships/hyperlink" Target="https://futurecatalog.cos.edu/courseleaf/courseleaf.cgi?page=/courseadmin/883/index.html&amp;step=showfullrecord" TargetMode="External"/><Relationship Id="rId1587" Type="http://schemas.openxmlformats.org/officeDocument/2006/relationships/hyperlink" Target="https://futurecatalog.cos.edu/courseleaf/courseleaf.cgi?page=/courseadmin/662/index.html&amp;step=showfullrecord" TargetMode="External"/><Relationship Id="rId86" Type="http://schemas.openxmlformats.org/officeDocument/2006/relationships/hyperlink" Target="https://futurecatalog.cos.edu/courseleaf/courseleaf.cgi?page=/courseadmin/1094/index.html&amp;step=showfullrecord" TargetMode="External"/><Relationship Id="rId817" Type="http://schemas.openxmlformats.org/officeDocument/2006/relationships/hyperlink" Target="https://futurecatalog.cos.edu/courseleaf/courseleaf.cgi?page=/courseadmin/3082/index.html&amp;step=showfullrecord" TargetMode="External"/><Relationship Id="rId1002" Type="http://schemas.openxmlformats.org/officeDocument/2006/relationships/hyperlink" Target="https://futurecatalog.cos.edu/courseleaf/courseleaf.cgi?page=/courseadmin/3596/index.html&amp;step=showfullrecord" TargetMode="External"/><Relationship Id="rId1447" Type="http://schemas.openxmlformats.org/officeDocument/2006/relationships/hyperlink" Target="https://futurecatalog.cos.edu/courseleaf/courseleaf.cgi?page=/courseadmin/2022/index.html&amp;step=showfullrecord" TargetMode="External"/><Relationship Id="rId1654" Type="http://schemas.openxmlformats.org/officeDocument/2006/relationships/hyperlink" Target="https://futurecatalog.cos.edu/courseleaf/courseleaf.cgi?page=/courseadmin/1726/index.html&amp;step=showfullrecord" TargetMode="External"/><Relationship Id="rId1307" Type="http://schemas.openxmlformats.org/officeDocument/2006/relationships/hyperlink" Target="https://futurecatalog.cos.edu/courseleaf/courseleaf.cgi?page=/courseadmin/3302/index.html&amp;step=showfullrecord" TargetMode="External"/><Relationship Id="rId1514" Type="http://schemas.openxmlformats.org/officeDocument/2006/relationships/hyperlink" Target="https://futurecatalog.cos.edu/courseleaf/courseleaf.cgi?page=/courseadmin/2890/index.html&amp;step=showfullrecord" TargetMode="External"/><Relationship Id="rId13" Type="http://schemas.openxmlformats.org/officeDocument/2006/relationships/hyperlink" Target="https://futurecatalog.cos.edu/courseleaf/courseleaf.cgi?page=/courseadmin/3019/index.html&amp;step=showfullrecord" TargetMode="External"/><Relationship Id="rId162" Type="http://schemas.openxmlformats.org/officeDocument/2006/relationships/hyperlink" Target="https://futurecatalog.cos.edu/courseleaf/courseleaf.cgi?page=/courseadmin/2372/index.html&amp;step=showfullrecord" TargetMode="External"/><Relationship Id="rId467" Type="http://schemas.openxmlformats.org/officeDocument/2006/relationships/hyperlink" Target="https://futurecatalog.cos.edu/courseleaf/courseleaf.cgi?page=/courseadmin/1532/index.html&amp;step=showfullrecord" TargetMode="External"/><Relationship Id="rId1097" Type="http://schemas.openxmlformats.org/officeDocument/2006/relationships/hyperlink" Target="https://futurecatalog.cos.edu/courseleaf/courseleaf.cgi?page=/courseadmin/691/index.html&amp;step=showfullrecord" TargetMode="External"/><Relationship Id="rId674" Type="http://schemas.openxmlformats.org/officeDocument/2006/relationships/hyperlink" Target="https://futurecatalog.cos.edu/courseleaf/courseleaf.cgi?page=/courseadmin/2384/index.html&amp;step=showfullrecord" TargetMode="External"/><Relationship Id="rId881" Type="http://schemas.openxmlformats.org/officeDocument/2006/relationships/hyperlink" Target="https://futurecatalog.cos.edu/courseleaf/courseleaf.cgi?page=/courseadmin/3385/index.html&amp;step=showfullrecord" TargetMode="External"/><Relationship Id="rId979" Type="http://schemas.openxmlformats.org/officeDocument/2006/relationships/hyperlink" Target="https://futurecatalog.cos.edu/courseleaf/courseleaf.cgi?page=/courseadmin/3584/index.html&amp;step=showfullrecord" TargetMode="External"/><Relationship Id="rId327" Type="http://schemas.openxmlformats.org/officeDocument/2006/relationships/hyperlink" Target="https://futurecatalog.cos.edu/courseleaf/courseleaf.cgi?page=/courseadmin/424/index.html&amp;step=showfullrecord" TargetMode="External"/><Relationship Id="rId534" Type="http://schemas.openxmlformats.org/officeDocument/2006/relationships/hyperlink" Target="https://futurecatalog.cos.edu/courseleaf/courseleaf.cgi?page=/courseadmin/1843/index.html&amp;step=showfullrecord" TargetMode="External"/><Relationship Id="rId741" Type="http://schemas.openxmlformats.org/officeDocument/2006/relationships/hyperlink" Target="https://futurecatalog.cos.edu/courseleaf/courseleaf.cgi?page=/courseadmin/2922/index.html&amp;step=showfullrecord" TargetMode="External"/><Relationship Id="rId839" Type="http://schemas.openxmlformats.org/officeDocument/2006/relationships/hyperlink" Target="https://futurecatalog.cos.edu/courseleaf/courseleaf.cgi?page=/courseadmin/3195/index.html&amp;step=showfullrecord" TargetMode="External"/><Relationship Id="rId1164" Type="http://schemas.openxmlformats.org/officeDocument/2006/relationships/hyperlink" Target="https://futurecatalog.cos.edu/courseleaf/courseleaf.cgi?page=/courseadmin/925/index.html&amp;step=showfullrecord" TargetMode="External"/><Relationship Id="rId1371" Type="http://schemas.openxmlformats.org/officeDocument/2006/relationships/hyperlink" Target="https://futurecatalog.cos.edu/courseleaf/courseleaf.cgi?page=/courseadmin/1693/index.html&amp;step=showfullrecord" TargetMode="External"/><Relationship Id="rId1469" Type="http://schemas.openxmlformats.org/officeDocument/2006/relationships/hyperlink" Target="https://futurecatalog.cos.edu/courseleaf/courseleaf.cgi?page=/courseadmin/3423/index.html&amp;step=showfullrecord" TargetMode="External"/><Relationship Id="rId601" Type="http://schemas.openxmlformats.org/officeDocument/2006/relationships/hyperlink" Target="https://futurecatalog.cos.edu/courseleaf/courseleaf.cgi?page=/courseadmin/2052/index.html&amp;step=showfullrecord" TargetMode="External"/><Relationship Id="rId1024" Type="http://schemas.openxmlformats.org/officeDocument/2006/relationships/hyperlink" Target="https://futurecatalog.cos.edu/courseleaf/courseleaf.cgi?page=/courseadmin/3678/index.html&amp;step=showfullrecord" TargetMode="External"/><Relationship Id="rId1231" Type="http://schemas.openxmlformats.org/officeDocument/2006/relationships/hyperlink" Target="https://futurecatalog.cos.edu/courseleaf/courseleaf.cgi?page=/courseadmin/3207/index.html&amp;step=showfullrecord" TargetMode="External"/><Relationship Id="rId1676" Type="http://schemas.openxmlformats.org/officeDocument/2006/relationships/hyperlink" Target="https://futurecatalog.cos.edu/courseleaf/courseleaf.cgi?page=/courseadmin/3304/index.html&amp;step=showfullrecord" TargetMode="External"/><Relationship Id="rId906" Type="http://schemas.openxmlformats.org/officeDocument/2006/relationships/hyperlink" Target="https://futurecatalog.cos.edu/courseleaf/courseleaf.cgi?page=/courseadmin/3420/index.html&amp;step=showfullrecord" TargetMode="External"/><Relationship Id="rId1329" Type="http://schemas.openxmlformats.org/officeDocument/2006/relationships/hyperlink" Target="https://futurecatalog.cos.edu/courseleaf/courseleaf.cgi?page=/courseadmin/441/index.html&amp;step=showfullrecord" TargetMode="External"/><Relationship Id="rId1536" Type="http://schemas.openxmlformats.org/officeDocument/2006/relationships/hyperlink" Target="https://futurecatalog.cos.edu/courseleaf/courseleaf.cgi?page=/courseadmin/3086/index.html&amp;step=showfullrecord" TargetMode="External"/><Relationship Id="rId35" Type="http://schemas.openxmlformats.org/officeDocument/2006/relationships/hyperlink" Target="https://futurecatalog.cos.edu/courseleaf/courseleaf.cgi?page=/courseadmin/3505/index.html&amp;step=showfullrecord" TargetMode="External"/><Relationship Id="rId1603" Type="http://schemas.openxmlformats.org/officeDocument/2006/relationships/hyperlink" Target="https://futurecatalog.cos.edu/courseleaf/courseleaf.cgi?page=/courseadmin/2362/index.html&amp;step=showfullrecord" TargetMode="External"/><Relationship Id="rId184" Type="http://schemas.openxmlformats.org/officeDocument/2006/relationships/hyperlink" Target="https://futurecatalog.cos.edu/courseleaf/courseleaf.cgi?page=/courseadmin/2620/index.html&amp;step=showfullrecord" TargetMode="External"/><Relationship Id="rId391" Type="http://schemas.openxmlformats.org/officeDocument/2006/relationships/hyperlink" Target="https://futurecatalog.cos.edu/courseleaf/courseleaf.cgi?page=/courseadmin/1382/index.html&amp;step=showfullrecord" TargetMode="External"/><Relationship Id="rId251" Type="http://schemas.openxmlformats.org/officeDocument/2006/relationships/hyperlink" Target="https://futurecatalog.cos.edu/courseleaf/courseleaf.cgi?page=/courseadmin/575/index.html&amp;step=showfullrecord" TargetMode="External"/><Relationship Id="rId489" Type="http://schemas.openxmlformats.org/officeDocument/2006/relationships/hyperlink" Target="https://futurecatalog.cos.edu/courseleaf/courseleaf.cgi?page=/courseadmin/1584/index.html&amp;step=showfullrecord" TargetMode="External"/><Relationship Id="rId696" Type="http://schemas.openxmlformats.org/officeDocument/2006/relationships/hyperlink" Target="https://futurecatalog.cos.edu/courseleaf/courseleaf.cgi?page=/courseadmin/2591/index.html&amp;step=showfullrecord" TargetMode="External"/><Relationship Id="rId349" Type="http://schemas.openxmlformats.org/officeDocument/2006/relationships/hyperlink" Target="https://futurecatalog.cos.edu/courseleaf/courseleaf.cgi?page=/courseadmin/1086/index.html&amp;step=showfullrecord" TargetMode="External"/><Relationship Id="rId556" Type="http://schemas.openxmlformats.org/officeDocument/2006/relationships/hyperlink" Target="https://futurecatalog.cos.edu/courseleaf/courseleaf.cgi?page=/courseadmin/1883/index.html&amp;step=showfullrecord" TargetMode="External"/><Relationship Id="rId763" Type="http://schemas.openxmlformats.org/officeDocument/2006/relationships/hyperlink" Target="https://futurecatalog.cos.edu/courseleaf/courseleaf.cgi?page=/courseadmin/2979/index.html&amp;step=showfullrecord" TargetMode="External"/><Relationship Id="rId1186" Type="http://schemas.openxmlformats.org/officeDocument/2006/relationships/hyperlink" Target="https://futurecatalog.cos.edu/courseleaf/courseleaf.cgi?page=/courseadmin/1079/index.html&amp;step=showfullrecord" TargetMode="External"/><Relationship Id="rId1393" Type="http://schemas.openxmlformats.org/officeDocument/2006/relationships/hyperlink" Target="https://futurecatalog.cos.edu/courseleaf/courseleaf.cgi?page=/courseadmin/354/index.html&amp;step=showfullrecord" TargetMode="External"/><Relationship Id="rId111" Type="http://schemas.openxmlformats.org/officeDocument/2006/relationships/hyperlink" Target="https://futurecatalog.cos.edu/courseleaf/courseleaf.cgi?page=/courseadmin/1179/index.html&amp;step=showfullrecord" TargetMode="External"/><Relationship Id="rId209" Type="http://schemas.openxmlformats.org/officeDocument/2006/relationships/hyperlink" Target="https://futurecatalog.cos.edu/courseleaf/courseleaf.cgi?page=/courseadmin/3115/index.html&amp;step=showfullrecord" TargetMode="External"/><Relationship Id="rId416" Type="http://schemas.openxmlformats.org/officeDocument/2006/relationships/hyperlink" Target="https://futurecatalog.cos.edu/courseleaf/courseleaf.cgi?page=/courseadmin/1500/index.html&amp;step=showfullrecord" TargetMode="External"/><Relationship Id="rId970" Type="http://schemas.openxmlformats.org/officeDocument/2006/relationships/hyperlink" Target="https://futurecatalog.cos.edu/courseleaf/courseleaf.cgi?page=/courseadmin/3574/index.html&amp;step=showfullrecord" TargetMode="External"/><Relationship Id="rId1046" Type="http://schemas.openxmlformats.org/officeDocument/2006/relationships/hyperlink" Target="https://futurecatalog.cos.edu/courseleaf/courseleaf.cgi?page=/courseadmin/393/index.html&amp;step=showfullrecord" TargetMode="External"/><Relationship Id="rId1253" Type="http://schemas.openxmlformats.org/officeDocument/2006/relationships/hyperlink" Target="https://futurecatalog.cos.edu/courseleaf/courseleaf.cgi?page=/courseadmin/1478/index.html&amp;step=showfullrecord" TargetMode="External"/><Relationship Id="rId1698" Type="http://schemas.openxmlformats.org/officeDocument/2006/relationships/hyperlink" Target="https://futurecatalog.cos.edu/courseleaf/courseleaf.cgi?page=/courseadmin/2949/index.html&amp;step=showfullrecord" TargetMode="External"/><Relationship Id="rId623" Type="http://schemas.openxmlformats.org/officeDocument/2006/relationships/hyperlink" Target="https://futurecatalog.cos.edu/courseleaf/courseleaf.cgi?page=/courseadmin/212/index.html&amp;step=showfullrecord" TargetMode="External"/><Relationship Id="rId830" Type="http://schemas.openxmlformats.org/officeDocument/2006/relationships/hyperlink" Target="https://futurecatalog.cos.edu/courseleaf/courseleaf.cgi?page=/courseadmin/3125/index.html&amp;step=showfullrecord" TargetMode="External"/><Relationship Id="rId928" Type="http://schemas.openxmlformats.org/officeDocument/2006/relationships/hyperlink" Target="https://futurecatalog.cos.edu/courseleaf/courseleaf.cgi?page=/courseadmin/3469/index.html&amp;step=showfullrecord" TargetMode="External"/><Relationship Id="rId1460" Type="http://schemas.openxmlformats.org/officeDocument/2006/relationships/hyperlink" Target="https://futurecatalog.cos.edu/courseleaf/courseleaf.cgi?page=/courseadmin/3150/index.html&amp;step=showfullrecord" TargetMode="External"/><Relationship Id="rId1558" Type="http://schemas.openxmlformats.org/officeDocument/2006/relationships/hyperlink" Target="https://futurecatalog.cos.edu/courseleaf/courseleaf.cgi?page=/courseadmin/515/index.html&amp;step=showfullrecord" TargetMode="External"/><Relationship Id="rId57" Type="http://schemas.openxmlformats.org/officeDocument/2006/relationships/hyperlink" Target="https://futurecatalog.cos.edu/courseleaf/courseleaf.cgi?page=/courseadmin/577/index.html&amp;step=showfullrecord" TargetMode="External"/><Relationship Id="rId1113" Type="http://schemas.openxmlformats.org/officeDocument/2006/relationships/hyperlink" Target="https://futurecatalog.cos.edu/courseleaf/courseleaf.cgi?page=/courseadmin/756/index.html&amp;step=showfullrecord" TargetMode="External"/><Relationship Id="rId1320" Type="http://schemas.openxmlformats.org/officeDocument/2006/relationships/hyperlink" Target="https://futurecatalog.cos.edu/courseleaf/courseleaf.cgi?page=/courseadmin/358/index.html&amp;step=showfullrecord" TargetMode="External"/><Relationship Id="rId1418" Type="http://schemas.openxmlformats.org/officeDocument/2006/relationships/hyperlink" Target="https://futurecatalog.cos.edu/courseleaf/courseleaf.cgi?page=/courseadmin/1385/index.html&amp;step=showfullrecord" TargetMode="External"/><Relationship Id="rId1625" Type="http://schemas.openxmlformats.org/officeDocument/2006/relationships/hyperlink" Target="https://futurecatalog.cos.edu/courseleaf/courseleaf.cgi?page=/courseadmin/327/index.html&amp;step=showfullrecord" TargetMode="External"/><Relationship Id="rId273" Type="http://schemas.openxmlformats.org/officeDocument/2006/relationships/hyperlink" Target="https://futurecatalog.cos.edu/courseleaf/courseleaf.cgi?page=/courseadmin/788/index.html&amp;step=showfullrecord" TargetMode="External"/><Relationship Id="rId480" Type="http://schemas.openxmlformats.org/officeDocument/2006/relationships/hyperlink" Target="https://futurecatalog.cos.edu/courseleaf/courseleaf.cgi?page=/courseadmin/157/index.html&amp;step=showfullrecord" TargetMode="External"/><Relationship Id="rId133" Type="http://schemas.openxmlformats.org/officeDocument/2006/relationships/hyperlink" Target="https://futurecatalog.cos.edu/courseleaf/courseleaf.cgi?page=/courseadmin/1541/index.html&amp;step=showfullrecord" TargetMode="External"/><Relationship Id="rId340" Type="http://schemas.openxmlformats.org/officeDocument/2006/relationships/hyperlink" Target="https://futurecatalog.cos.edu/courseleaf/courseleaf.cgi?page=/courseadmin/101/index.html&amp;step=showfullrecord" TargetMode="External"/><Relationship Id="rId578" Type="http://schemas.openxmlformats.org/officeDocument/2006/relationships/hyperlink" Target="https://futurecatalog.cos.edu/courseleaf/courseleaf.cgi?page=/courseadmin/1908/index.html&amp;step=showfullrecord" TargetMode="External"/><Relationship Id="rId785" Type="http://schemas.openxmlformats.org/officeDocument/2006/relationships/hyperlink" Target="https://futurecatalog.cos.edu/courseleaf/courseleaf.cgi?page=/courseadmin/3035/index.html&amp;step=showfullrecord" TargetMode="External"/><Relationship Id="rId992" Type="http://schemas.openxmlformats.org/officeDocument/2006/relationships/hyperlink" Target="https://futurecatalog.cos.edu/courseleaf/courseleaf.cgi?page=/courseadmin/3591/index.html&amp;step=showfullrecord" TargetMode="External"/><Relationship Id="rId200" Type="http://schemas.openxmlformats.org/officeDocument/2006/relationships/hyperlink" Target="https://futurecatalog.cos.edu/courseleaf/courseleaf.cgi?page=/courseadmin/2976/index.html&amp;step=showfullrecord" TargetMode="External"/><Relationship Id="rId438" Type="http://schemas.openxmlformats.org/officeDocument/2006/relationships/hyperlink" Target="https://futurecatalog.cos.edu/courseleaf/courseleaf.cgi?page=/courseadmin/1515/index.html&amp;step=showfullrecord" TargetMode="External"/><Relationship Id="rId645" Type="http://schemas.openxmlformats.org/officeDocument/2006/relationships/hyperlink" Target="https://futurecatalog.cos.edu/courseleaf/courseleaf.cgi?page=/courseadmin/2302/index.html&amp;step=showfullrecord" TargetMode="External"/><Relationship Id="rId852" Type="http://schemas.openxmlformats.org/officeDocument/2006/relationships/hyperlink" Target="https://futurecatalog.cos.edu/courseleaf/courseleaf.cgi?page=/courseadmin/3241/index.html&amp;step=showfullrecord" TargetMode="External"/><Relationship Id="rId1068" Type="http://schemas.openxmlformats.org/officeDocument/2006/relationships/hyperlink" Target="https://futurecatalog.cos.edu/courseleaf/courseleaf.cgi?page=/courseadmin/454/index.html&amp;step=showfullrecord" TargetMode="External"/><Relationship Id="rId1275" Type="http://schemas.openxmlformats.org/officeDocument/2006/relationships/hyperlink" Target="https://futurecatalog.cos.edu/courseleaf/courseleaf.cgi?page=/courseadmin/3282/index.html&amp;step=showfullrecord" TargetMode="External"/><Relationship Id="rId1482" Type="http://schemas.openxmlformats.org/officeDocument/2006/relationships/hyperlink" Target="https://futurecatalog.cos.edu/courseleaf/courseleaf.cgi?page=/courseadmin/689/index.html&amp;step=showfullrecord" TargetMode="External"/><Relationship Id="rId505" Type="http://schemas.openxmlformats.org/officeDocument/2006/relationships/hyperlink" Target="https://futurecatalog.cos.edu/courseleaf/courseleaf.cgi?page=/courseadmin/1719/index.html&amp;step=showfullrecord" TargetMode="External"/><Relationship Id="rId712" Type="http://schemas.openxmlformats.org/officeDocument/2006/relationships/hyperlink" Target="https://futurecatalog.cos.edu/courseleaf/courseleaf.cgi?page=/courseadmin/2730/index.html&amp;step=showfullrecord" TargetMode="External"/><Relationship Id="rId1135" Type="http://schemas.openxmlformats.org/officeDocument/2006/relationships/hyperlink" Target="https://futurecatalog.cos.edu/courseleaf/courseleaf.cgi?page=/courseadmin/842/index.html&amp;step=showfullrecord" TargetMode="External"/><Relationship Id="rId1342" Type="http://schemas.openxmlformats.org/officeDocument/2006/relationships/hyperlink" Target="https://futurecatalog.cos.edu/courseleaf/courseleaf.cgi?page=/courseadmin/913/index.html&amp;step=showfullrecord" TargetMode="External"/><Relationship Id="rId79" Type="http://schemas.openxmlformats.org/officeDocument/2006/relationships/hyperlink" Target="https://futurecatalog.cos.edu/courseleaf/courseleaf.cgi?page=/courseadmin/3127/index.html&amp;step=showfullrecord" TargetMode="External"/><Relationship Id="rId1202" Type="http://schemas.openxmlformats.org/officeDocument/2006/relationships/hyperlink" Target="https://futurecatalog.cos.edu/courseleaf/courseleaf.cgi?page=/courseadmin/1732/index.html&amp;step=showfullrecord" TargetMode="External"/><Relationship Id="rId1647" Type="http://schemas.openxmlformats.org/officeDocument/2006/relationships/hyperlink" Target="https://futurecatalog.cos.edu/courseleaf/courseleaf.cgi?page=/courseadmin/1497/index.html&amp;step=showfullrecord" TargetMode="External"/><Relationship Id="rId1507" Type="http://schemas.openxmlformats.org/officeDocument/2006/relationships/hyperlink" Target="https://futurecatalog.cos.edu/courseleaf/courseleaf.cgi?page=/courseadmin/2335/index.html&amp;step=showfullrecord" TargetMode="External"/><Relationship Id="rId295" Type="http://schemas.openxmlformats.org/officeDocument/2006/relationships/hyperlink" Target="https://futurecatalog.cos.edu/courseleaf/courseleaf.cgi?page=/courseadmin/478/index.html&amp;step=showfullrecord" TargetMode="External"/><Relationship Id="rId155" Type="http://schemas.openxmlformats.org/officeDocument/2006/relationships/hyperlink" Target="https://futurecatalog.cos.edu/courseleaf/courseleaf.cgi?page=/courseadmin/2348/index.html&amp;step=showfullrecord" TargetMode="External"/><Relationship Id="rId362" Type="http://schemas.openxmlformats.org/officeDocument/2006/relationships/hyperlink" Target="https://futurecatalog.cos.edu/courseleaf/courseleaf.cgi?page=/courseadmin/121/index.html&amp;step=showfullrecord" TargetMode="External"/><Relationship Id="rId1297" Type="http://schemas.openxmlformats.org/officeDocument/2006/relationships/hyperlink" Target="https://futurecatalog.cos.edu/courseleaf/courseleaf.cgi?page=/courseadmin/3293/index.html&amp;step=showfullrecord" TargetMode="External"/><Relationship Id="rId222" Type="http://schemas.openxmlformats.org/officeDocument/2006/relationships/hyperlink" Target="https://futurecatalog.cos.edu/courseleaf/courseleaf.cgi?page=/courseadmin/3386/index.html&amp;step=showfullrecord" TargetMode="External"/><Relationship Id="rId667" Type="http://schemas.openxmlformats.org/officeDocument/2006/relationships/hyperlink" Target="https://futurecatalog.cos.edu/courseleaf/courseleaf.cgi?page=/courseadmin/2358/index.html&amp;step=showfullrecord" TargetMode="External"/><Relationship Id="rId874" Type="http://schemas.openxmlformats.org/officeDocument/2006/relationships/hyperlink" Target="https://futurecatalog.cos.edu/courseleaf/courseleaf.cgi?page=/courseadmin/335/index.html&amp;step=showfullrecord" TargetMode="External"/><Relationship Id="rId527" Type="http://schemas.openxmlformats.org/officeDocument/2006/relationships/hyperlink" Target="https://futurecatalog.cos.edu/courseleaf/courseleaf.cgi?page=/courseadmin/1838/index.html&amp;step=showfullrecord" TargetMode="External"/><Relationship Id="rId734" Type="http://schemas.openxmlformats.org/officeDocument/2006/relationships/hyperlink" Target="https://futurecatalog.cos.edu/courseleaf/courseleaf.cgi?page=/courseadmin/2916/index.html&amp;step=showfullrecord" TargetMode="External"/><Relationship Id="rId941" Type="http://schemas.openxmlformats.org/officeDocument/2006/relationships/hyperlink" Target="https://futurecatalog.cos.edu/courseleaf/courseleaf.cgi?page=/courseadmin/3496/index.html&amp;step=showfullrecord" TargetMode="External"/><Relationship Id="rId1157" Type="http://schemas.openxmlformats.org/officeDocument/2006/relationships/hyperlink" Target="https://futurecatalog.cos.edu/courseleaf/courseleaf.cgi?page=/courseadmin/909/index.html&amp;step=showfullrecord" TargetMode="External"/><Relationship Id="rId1364" Type="http://schemas.openxmlformats.org/officeDocument/2006/relationships/hyperlink" Target="https://futurecatalog.cos.edu/courseleaf/courseleaf.cgi?page=/courseadmin/1655/index.html&amp;step=showfullrecord" TargetMode="External"/><Relationship Id="rId1571" Type="http://schemas.openxmlformats.org/officeDocument/2006/relationships/hyperlink" Target="https://futurecatalog.cos.edu/courseleaf/courseleaf.cgi?page=/courseadmin/3311/index.html&amp;step=showfullrecord" TargetMode="External"/><Relationship Id="rId70" Type="http://schemas.openxmlformats.org/officeDocument/2006/relationships/hyperlink" Target="https://futurecatalog.cos.edu/courseleaf/courseleaf.cgi?page=/courseadmin/1744/index.html&amp;step=showfullrecord" TargetMode="External"/><Relationship Id="rId801" Type="http://schemas.openxmlformats.org/officeDocument/2006/relationships/hyperlink" Target="https://futurecatalog.cos.edu/courseleaf/courseleaf.cgi?page=/courseadmin/3073/index.html&amp;step=showfullrecord" TargetMode="External"/><Relationship Id="rId1017" Type="http://schemas.openxmlformats.org/officeDocument/2006/relationships/hyperlink" Target="https://futurecatalog.cos.edu/courseleaf/courseleaf.cgi?page=/courseadmin/3648/index.html&amp;step=showfullrecord" TargetMode="External"/><Relationship Id="rId1224" Type="http://schemas.openxmlformats.org/officeDocument/2006/relationships/hyperlink" Target="https://futurecatalog.cos.edu/courseleaf/courseleaf.cgi?page=/courseadmin/3038/index.html&amp;step=showfullrecord" TargetMode="External"/><Relationship Id="rId1431" Type="http://schemas.openxmlformats.org/officeDocument/2006/relationships/hyperlink" Target="https://futurecatalog.cos.edu/courseleaf/courseleaf.cgi?page=/courseadmin/1900/index.html&amp;step=showfullrecord" TargetMode="External"/><Relationship Id="rId1669" Type="http://schemas.openxmlformats.org/officeDocument/2006/relationships/hyperlink" Target="https://futurecatalog.cos.edu/courseleaf/courseleaf.cgi?page=/courseadmin/3016/index.html&amp;step=showfullrecord" TargetMode="External"/><Relationship Id="rId1529" Type="http://schemas.openxmlformats.org/officeDocument/2006/relationships/hyperlink" Target="https://futurecatalog.cos.edu/courseleaf/courseleaf.cgi?page=/courseadmin/2901/index.html&amp;step=showfullrecord" TargetMode="External"/><Relationship Id="rId28" Type="http://schemas.openxmlformats.org/officeDocument/2006/relationships/hyperlink" Target="https://futurecatalog.cos.edu/courseleaf/courseleaf.cgi?page=/courseadmin/1543/index.html&amp;step=showfullrecord" TargetMode="External"/><Relationship Id="rId177" Type="http://schemas.openxmlformats.org/officeDocument/2006/relationships/hyperlink" Target="https://futurecatalog.cos.edu/courseleaf/courseleaf.cgi?page=/courseadmin/2463/index.html&amp;step=showfullrecord" TargetMode="External"/><Relationship Id="rId384" Type="http://schemas.openxmlformats.org/officeDocument/2006/relationships/hyperlink" Target="https://futurecatalog.cos.edu/courseleaf/courseleaf.cgi?page=/courseadmin/1368/index.html&amp;step=showfullrecord" TargetMode="External"/><Relationship Id="rId591" Type="http://schemas.openxmlformats.org/officeDocument/2006/relationships/hyperlink" Target="https://futurecatalog.cos.edu/courseleaf/courseleaf.cgi?page=/courseadmin/204/index.html&amp;step=showfullrecord" TargetMode="External"/><Relationship Id="rId244" Type="http://schemas.openxmlformats.org/officeDocument/2006/relationships/hyperlink" Target="https://futurecatalog.cos.edu/courseleaf/courseleaf.cgi?page=/courseadmin/491/index.html&amp;step=showfullrecord" TargetMode="External"/><Relationship Id="rId689" Type="http://schemas.openxmlformats.org/officeDocument/2006/relationships/hyperlink" Target="https://futurecatalog.cos.edu/courseleaf/courseleaf.cgi?page=/courseadmin/2572/index.html&amp;step=showfullrecord" TargetMode="External"/><Relationship Id="rId896" Type="http://schemas.openxmlformats.org/officeDocument/2006/relationships/hyperlink" Target="https://futurecatalog.cos.edu/courseleaf/courseleaf.cgi?page=/courseadmin/3403/index.html&amp;step=showfullrecord" TargetMode="External"/><Relationship Id="rId1081" Type="http://schemas.openxmlformats.org/officeDocument/2006/relationships/hyperlink" Target="https://futurecatalog.cos.edu/courseleaf/courseleaf.cgi?page=/courseadmin/60/index.html&amp;step=showfullrecord" TargetMode="External"/><Relationship Id="rId451" Type="http://schemas.openxmlformats.org/officeDocument/2006/relationships/hyperlink" Target="https://futurecatalog.cos.edu/courseleaf/courseleaf.cgi?page=/courseadmin/1523/index.html&amp;step=showfullrecord" TargetMode="External"/><Relationship Id="rId549" Type="http://schemas.openxmlformats.org/officeDocument/2006/relationships/hyperlink" Target="https://futurecatalog.cos.edu/courseleaf/courseleaf.cgi?page=/courseadmin/1872/index.html&amp;step=showfullrecord" TargetMode="External"/><Relationship Id="rId756" Type="http://schemas.openxmlformats.org/officeDocument/2006/relationships/hyperlink" Target="https://futurecatalog.cos.edu/courseleaf/courseleaf.cgi?page=/courseadmin/293/index.html&amp;step=showfullrecord" TargetMode="External"/><Relationship Id="rId1179" Type="http://schemas.openxmlformats.org/officeDocument/2006/relationships/hyperlink" Target="https://futurecatalog.cos.edu/courseleaf/courseleaf.cgi?page=/courseadmin/988/index.html&amp;step=showfullrecord" TargetMode="External"/><Relationship Id="rId1386" Type="http://schemas.openxmlformats.org/officeDocument/2006/relationships/hyperlink" Target="https://futurecatalog.cos.edu/courseleaf/courseleaf.cgi?page=/courseadmin/3400/index.html&amp;step=showfullrecord" TargetMode="External"/><Relationship Id="rId1593" Type="http://schemas.openxmlformats.org/officeDocument/2006/relationships/hyperlink" Target="https://futurecatalog.cos.edu/courseleaf/courseleaf.cgi?page=/courseadmin/1379/index.html&amp;step=showfullrecord" TargetMode="External"/><Relationship Id="rId104" Type="http://schemas.openxmlformats.org/officeDocument/2006/relationships/hyperlink" Target="https://futurecatalog.cos.edu/courseleaf/courseleaf.cgi?page=/courseadmin/1125/index.html&amp;step=showfullrecord" TargetMode="External"/><Relationship Id="rId311" Type="http://schemas.openxmlformats.org/officeDocument/2006/relationships/hyperlink" Target="https://futurecatalog.cos.edu/courseleaf/courseleaf.cgi?page=/courseadmin/3406/index.html&amp;step=showfullrecord" TargetMode="External"/><Relationship Id="rId409" Type="http://schemas.openxmlformats.org/officeDocument/2006/relationships/hyperlink" Target="https://futurecatalog.cos.edu/courseleaf/courseleaf.cgi?page=/courseadmin/1461/index.html&amp;step=showfullrecord" TargetMode="External"/><Relationship Id="rId963" Type="http://schemas.openxmlformats.org/officeDocument/2006/relationships/hyperlink" Target="https://futurecatalog.cos.edu/courseleaf/courseleaf.cgi?page=/courseadmin/3569/index.html&amp;step=showfullrecord" TargetMode="External"/><Relationship Id="rId1039" Type="http://schemas.openxmlformats.org/officeDocument/2006/relationships/hyperlink" Target="https://futurecatalog.cos.edu/courseleaf/courseleaf.cgi?page=/courseadmin/387/index.html&amp;step=showfullrecord" TargetMode="External"/><Relationship Id="rId1246" Type="http://schemas.openxmlformats.org/officeDocument/2006/relationships/hyperlink" Target="https://futurecatalog.cos.edu/courseleaf/courseleaf.cgi?page=/courseadmin/1120/index.html&amp;step=showfullrecord" TargetMode="External"/><Relationship Id="rId92" Type="http://schemas.openxmlformats.org/officeDocument/2006/relationships/hyperlink" Target="https://futurecatalog.cos.edu/courseleaf/courseleaf.cgi?page=/courseadmin/1112/index.html&amp;step=showfullrecord" TargetMode="External"/><Relationship Id="rId616" Type="http://schemas.openxmlformats.org/officeDocument/2006/relationships/hyperlink" Target="https://futurecatalog.cos.edu/courseleaf/courseleaf.cgi?page=/courseadmin/2067/index.html&amp;step=showfullrecord" TargetMode="External"/><Relationship Id="rId823" Type="http://schemas.openxmlformats.org/officeDocument/2006/relationships/hyperlink" Target="https://futurecatalog.cos.edu/courseleaf/courseleaf.cgi?page=/courseadmin/3085/index.html&amp;step=showfullrecord" TargetMode="External"/><Relationship Id="rId1453" Type="http://schemas.openxmlformats.org/officeDocument/2006/relationships/hyperlink" Target="https://futurecatalog.cos.edu/courseleaf/courseleaf.cgi?page=/courseadmin/3146/index.html&amp;step=showfullrecord" TargetMode="External"/><Relationship Id="rId1660" Type="http://schemas.openxmlformats.org/officeDocument/2006/relationships/hyperlink" Target="https://futurecatalog.cos.edu/courseleaf/courseleaf.cgi?page=/courseadmin/2904/index.html&amp;step=showfullrecord" TargetMode="External"/><Relationship Id="rId1106" Type="http://schemas.openxmlformats.org/officeDocument/2006/relationships/hyperlink" Target="https://futurecatalog.cos.edu/courseleaf/courseleaf.cgi?page=/courseadmin/706/index.html&amp;step=showfullrecord" TargetMode="External"/><Relationship Id="rId1313" Type="http://schemas.openxmlformats.org/officeDocument/2006/relationships/hyperlink" Target="https://futurecatalog.cos.edu/courseleaf/courseleaf.cgi?page=/courseadmin/3494/index.html&amp;step=showfullrecord" TargetMode="External"/><Relationship Id="rId1520" Type="http://schemas.openxmlformats.org/officeDocument/2006/relationships/hyperlink" Target="https://futurecatalog.cos.edu/courseleaf/courseleaf.cgi?page=/courseadmin/2893/index.html&amp;step=showfullrecord" TargetMode="External"/><Relationship Id="rId1618" Type="http://schemas.openxmlformats.org/officeDocument/2006/relationships/hyperlink" Target="https://futurecatalog.cos.edu/courseleaf/courseleaf.cgi?page=/courseadmin/3309/index.html&amp;step=showfullrecord" TargetMode="External"/><Relationship Id="rId199" Type="http://schemas.openxmlformats.org/officeDocument/2006/relationships/hyperlink" Target="https://futurecatalog.cos.edu/courseleaf/courseleaf.cgi?page=/courseadmin/2976/index.html&amp;step=showfullrecord" TargetMode="External"/><Relationship Id="rId266" Type="http://schemas.openxmlformats.org/officeDocument/2006/relationships/hyperlink" Target="https://futurecatalog.cos.edu/courseleaf/courseleaf.cgi?page=/courseadmin/608/index.html&amp;step=showfullrecord" TargetMode="External"/><Relationship Id="rId473" Type="http://schemas.openxmlformats.org/officeDocument/2006/relationships/hyperlink" Target="https://futurecatalog.cos.edu/courseleaf/courseleaf.cgi?page=/courseadmin/1556/index.html&amp;step=showfullrecord" TargetMode="External"/><Relationship Id="rId680" Type="http://schemas.openxmlformats.org/officeDocument/2006/relationships/hyperlink" Target="https://futurecatalog.cos.edu/courseleaf/courseleaf.cgi?page=/courseadmin/25/index.html&amp;step=showfullrecord" TargetMode="External"/><Relationship Id="rId126" Type="http://schemas.openxmlformats.org/officeDocument/2006/relationships/hyperlink" Target="https://futurecatalog.cos.edu/courseleaf/courseleaf.cgi?page=/courseadmin/1468/index.html&amp;step=showfullrecord" TargetMode="External"/><Relationship Id="rId333" Type="http://schemas.openxmlformats.org/officeDocument/2006/relationships/hyperlink" Target="https://futurecatalog.cos.edu/courseleaf/courseleaf.cgi?page=/courseadmin/442/index.html&amp;step=showfullrecord" TargetMode="External"/><Relationship Id="rId540" Type="http://schemas.openxmlformats.org/officeDocument/2006/relationships/hyperlink" Target="https://futurecatalog.cos.edu/courseleaf/courseleaf.cgi?page=/courseadmin/1849/index.html&amp;step=showfullrecord" TargetMode="External"/><Relationship Id="rId778" Type="http://schemas.openxmlformats.org/officeDocument/2006/relationships/hyperlink" Target="https://futurecatalog.cos.edu/courseleaf/courseleaf.cgi?page=/courseadmin/3023/index.html&amp;step=showfullrecord" TargetMode="External"/><Relationship Id="rId985" Type="http://schemas.openxmlformats.org/officeDocument/2006/relationships/hyperlink" Target="https://futurecatalog.cos.edu/courseleaf/courseleaf.cgi?page=/courseadmin/3588/index.html&amp;step=showfullrecord" TargetMode="External"/><Relationship Id="rId1170" Type="http://schemas.openxmlformats.org/officeDocument/2006/relationships/hyperlink" Target="https://futurecatalog.cos.edu/courseleaf/courseleaf.cgi?page=/courseadmin/950/index.html&amp;step=showfullrecord" TargetMode="External"/><Relationship Id="rId638" Type="http://schemas.openxmlformats.org/officeDocument/2006/relationships/hyperlink" Target="https://futurecatalog.cos.edu/courseleaf/courseleaf.cgi?page=/courseadmin/2274/index.html&amp;step=showfullrecord" TargetMode="External"/><Relationship Id="rId845" Type="http://schemas.openxmlformats.org/officeDocument/2006/relationships/hyperlink" Target="https://futurecatalog.cos.edu/courseleaf/courseleaf.cgi?page=/courseadmin/3233/index.html&amp;step=showfullrecord" TargetMode="External"/><Relationship Id="rId1030" Type="http://schemas.openxmlformats.org/officeDocument/2006/relationships/hyperlink" Target="https://futurecatalog.cos.edu/courseleaf/courseleaf.cgi?page=/courseadmin/373/index.html&amp;step=showfullrecord" TargetMode="External"/><Relationship Id="rId1268" Type="http://schemas.openxmlformats.org/officeDocument/2006/relationships/hyperlink" Target="https://futurecatalog.cos.edu/courseleaf/courseleaf.cgi?page=/courseadmin/2924/index.html&amp;step=showfullrecord" TargetMode="External"/><Relationship Id="rId1475" Type="http://schemas.openxmlformats.org/officeDocument/2006/relationships/hyperlink" Target="https://futurecatalog.cos.edu/courseleaf/courseleaf.cgi?page=/courseadmin/3462/index.html&amp;step=showfullrecord" TargetMode="External"/><Relationship Id="rId1682" Type="http://schemas.openxmlformats.org/officeDocument/2006/relationships/hyperlink" Target="https://futurecatalog.cos.edu/courseleaf/courseleaf.cgi?page=/courseadmin/3727/index.html&amp;step=showfullrecord" TargetMode="External"/><Relationship Id="rId400" Type="http://schemas.openxmlformats.org/officeDocument/2006/relationships/hyperlink" Target="https://futurecatalog.cos.edu/courseleaf/courseleaf.cgi?page=/courseadmin/142/index.html&amp;step=showfullrecord" TargetMode="External"/><Relationship Id="rId705" Type="http://schemas.openxmlformats.org/officeDocument/2006/relationships/hyperlink" Target="https://futurecatalog.cos.edu/courseleaf/courseleaf.cgi?page=/courseadmin/2722/index.html&amp;step=showfullrecord" TargetMode="External"/><Relationship Id="rId1128" Type="http://schemas.openxmlformats.org/officeDocument/2006/relationships/hyperlink" Target="https://futurecatalog.cos.edu/courseleaf/courseleaf.cgi?page=/courseadmin/830/index.html&amp;step=showfullrecord" TargetMode="External"/><Relationship Id="rId1335" Type="http://schemas.openxmlformats.org/officeDocument/2006/relationships/hyperlink" Target="https://futurecatalog.cos.edu/courseleaf/courseleaf.cgi?page=/courseadmin/832/index.html&amp;step=showfullrecord" TargetMode="External"/><Relationship Id="rId1542" Type="http://schemas.openxmlformats.org/officeDocument/2006/relationships/hyperlink" Target="https://futurecatalog.cos.edu/courseleaf/courseleaf.cgi?page=/courseadmin/3443/index.html&amp;step=showfullrecord" TargetMode="External"/><Relationship Id="rId912" Type="http://schemas.openxmlformats.org/officeDocument/2006/relationships/hyperlink" Target="https://futurecatalog.cos.edu/courseleaf/courseleaf.cgi?page=/courseadmin/3436/index.html&amp;step=showfullrecord" TargetMode="External"/><Relationship Id="rId41" Type="http://schemas.openxmlformats.org/officeDocument/2006/relationships/hyperlink" Target="https://futurecatalog.cos.edu/courseleaf/courseleaf.cgi?page=/courseadmin/3511/index.html&amp;step=showfullrecord" TargetMode="External"/><Relationship Id="rId1402" Type="http://schemas.openxmlformats.org/officeDocument/2006/relationships/hyperlink" Target="https://futurecatalog.cos.edu/courseleaf/courseleaf.cgi?page=/courseadmin/688/index.html&amp;step=showfullrecord" TargetMode="External"/><Relationship Id="rId190" Type="http://schemas.openxmlformats.org/officeDocument/2006/relationships/hyperlink" Target="https://futurecatalog.cos.edu/courseleaf/courseleaf.cgi?page=/courseadmin/2662/index.html&amp;step=showfullrecord" TargetMode="External"/><Relationship Id="rId288" Type="http://schemas.openxmlformats.org/officeDocument/2006/relationships/hyperlink" Target="https://futurecatalog.cos.edu/courseleaf/courseleaf.cgi?page=/courseadmin/2668/index.html&amp;step=showfullrecord" TargetMode="External"/><Relationship Id="rId495" Type="http://schemas.openxmlformats.org/officeDocument/2006/relationships/hyperlink" Target="https://futurecatalog.cos.edu/courseleaf/courseleaf.cgi?page=/courseadmin/166/index.html&amp;step=showfullrecord" TargetMode="External"/><Relationship Id="rId148" Type="http://schemas.openxmlformats.org/officeDocument/2006/relationships/hyperlink" Target="https://futurecatalog.cos.edu/courseleaf/courseleaf.cgi?page=/courseadmin/1895/index.html&amp;step=showfullrecord" TargetMode="External"/><Relationship Id="rId355" Type="http://schemas.openxmlformats.org/officeDocument/2006/relationships/hyperlink" Target="https://futurecatalog.cos.edu/courseleaf/courseleaf.cgi?page=/courseadmin/1164/index.html&amp;step=showfullrecord" TargetMode="External"/><Relationship Id="rId562" Type="http://schemas.openxmlformats.org/officeDocument/2006/relationships/hyperlink" Target="https://futurecatalog.cos.edu/courseleaf/courseleaf.cgi?page=/courseadmin/1892/index.html&amp;step=showfullrecord" TargetMode="External"/><Relationship Id="rId1192" Type="http://schemas.openxmlformats.org/officeDocument/2006/relationships/hyperlink" Target="https://futurecatalog.cos.edu/courseleaf/courseleaf.cgi?page=/courseadmin/1115/index.html&amp;step=showfullrecord" TargetMode="External"/><Relationship Id="rId215" Type="http://schemas.openxmlformats.org/officeDocument/2006/relationships/hyperlink" Target="https://futurecatalog.cos.edu/courseleaf/courseleaf.cgi?page=/courseadmin/3119/index.html&amp;step=showfullrecord" TargetMode="External"/><Relationship Id="rId422" Type="http://schemas.openxmlformats.org/officeDocument/2006/relationships/hyperlink" Target="https://futurecatalog.cos.edu/courseleaf/courseleaf.cgi?page=/courseadmin/1503/index.html&amp;step=showfullrecord" TargetMode="External"/><Relationship Id="rId867" Type="http://schemas.openxmlformats.org/officeDocument/2006/relationships/hyperlink" Target="https://futurecatalog.cos.edu/courseleaf/courseleaf.cgi?page=/courseadmin/3263/index.html&amp;step=showfullrecord" TargetMode="External"/><Relationship Id="rId1052" Type="http://schemas.openxmlformats.org/officeDocument/2006/relationships/hyperlink" Target="https://futurecatalog.cos.edu/courseleaf/courseleaf.cgi?page=/courseadmin/396/index.html&amp;step=showfullrecord" TargetMode="External"/><Relationship Id="rId1497" Type="http://schemas.openxmlformats.org/officeDocument/2006/relationships/hyperlink" Target="https://futurecatalog.cos.edu/courseleaf/courseleaf.cgi?page=/courseadmin/1877/index.html&amp;step=showfullrecord" TargetMode="External"/><Relationship Id="rId727" Type="http://schemas.openxmlformats.org/officeDocument/2006/relationships/hyperlink" Target="https://futurecatalog.cos.edu/courseleaf/courseleaf.cgi?page=/courseadmin/2911/index.html&amp;step=showfullrecord" TargetMode="External"/><Relationship Id="rId934" Type="http://schemas.openxmlformats.org/officeDocument/2006/relationships/hyperlink" Target="https://futurecatalog.cos.edu/courseleaf/courseleaf.cgi?page=/courseadmin/3488/index.html&amp;step=showfullrecord" TargetMode="External"/><Relationship Id="rId1357" Type="http://schemas.openxmlformats.org/officeDocument/2006/relationships/hyperlink" Target="https://futurecatalog.cos.edu/courseleaf/courseleaf.cgi?page=/courseadmin/1372/index.html&amp;step=showfullrecord" TargetMode="External"/><Relationship Id="rId1564" Type="http://schemas.openxmlformats.org/officeDocument/2006/relationships/hyperlink" Target="https://futurecatalog.cos.edu/courseleaf/courseleaf.cgi?page=/courseadmin/1202/index.html&amp;step=showfullrecord" TargetMode="External"/><Relationship Id="rId63" Type="http://schemas.openxmlformats.org/officeDocument/2006/relationships/hyperlink" Target="https://futurecatalog.cos.edu/courseleaf/courseleaf.cgi?page=/courseadmin/1742/index.html&amp;step=showfullrecord" TargetMode="External"/><Relationship Id="rId1217" Type="http://schemas.openxmlformats.org/officeDocument/2006/relationships/hyperlink" Target="https://futurecatalog.cos.edu/courseleaf/courseleaf.cgi?page=/courseadmin/2998/index.html&amp;step=showfullrecord" TargetMode="External"/><Relationship Id="rId1424" Type="http://schemas.openxmlformats.org/officeDocument/2006/relationships/hyperlink" Target="https://futurecatalog.cos.edu/courseleaf/courseleaf.cgi?page=/courseadmin/1391/index.html&amp;step=showfullrecord" TargetMode="External"/><Relationship Id="rId1631" Type="http://schemas.openxmlformats.org/officeDocument/2006/relationships/hyperlink" Target="https://futurecatalog.cos.edu/courseleaf/courseleaf.cgi?page=/courseadmin/344/index.html&amp;step=showfullrecord" TargetMode="External"/><Relationship Id="rId377" Type="http://schemas.openxmlformats.org/officeDocument/2006/relationships/hyperlink" Target="https://futurecatalog.cos.edu/courseleaf/courseleaf.cgi?page=/courseadmin/1307/index.html&amp;step=showfullrecord" TargetMode="External"/><Relationship Id="rId584" Type="http://schemas.openxmlformats.org/officeDocument/2006/relationships/hyperlink" Target="https://futurecatalog.cos.edu/courseleaf/courseleaf.cgi?page=/courseadmin/1911/index.html&amp;step=showfullrecord" TargetMode="External"/><Relationship Id="rId5" Type="http://schemas.openxmlformats.org/officeDocument/2006/relationships/hyperlink" Target="https://futurecatalog.cos.edu/courseleaf/courseleaf.cgi?page=/courseadmin/1553/index.html&amp;step=showfullrecord" TargetMode="External"/><Relationship Id="rId237" Type="http://schemas.openxmlformats.org/officeDocument/2006/relationships/hyperlink" Target="https://futurecatalog.cos.edu/courseleaf/courseleaf.cgi?page=/courseadmin/486/index.html&amp;step=showfullrecord" TargetMode="External"/><Relationship Id="rId791" Type="http://schemas.openxmlformats.org/officeDocument/2006/relationships/hyperlink" Target="https://futurecatalog.cos.edu/courseleaf/courseleaf.cgi?page=/courseadmin/3051/index.html&amp;step=showfullrecord" TargetMode="External"/><Relationship Id="rId889" Type="http://schemas.openxmlformats.org/officeDocument/2006/relationships/hyperlink" Target="https://futurecatalog.cos.edu/courseleaf/courseleaf.cgi?page=/courseadmin/3395/index.html&amp;step=showfullrecord" TargetMode="External"/><Relationship Id="rId1074" Type="http://schemas.openxmlformats.org/officeDocument/2006/relationships/hyperlink" Target="https://futurecatalog.cos.edu/courseleaf/courseleaf.cgi?page=/courseadmin/470/index.html&amp;step=showfullrecord" TargetMode="External"/><Relationship Id="rId444" Type="http://schemas.openxmlformats.org/officeDocument/2006/relationships/hyperlink" Target="https://futurecatalog.cos.edu/courseleaf/courseleaf.cgi?page=/courseadmin/1518/index.html&amp;step=showfullrecord" TargetMode="External"/><Relationship Id="rId651" Type="http://schemas.openxmlformats.org/officeDocument/2006/relationships/hyperlink" Target="https://futurecatalog.cos.edu/courseleaf/courseleaf.cgi?page=/courseadmin/2311/index.html&amp;step=showfullrecord" TargetMode="External"/><Relationship Id="rId749" Type="http://schemas.openxmlformats.org/officeDocument/2006/relationships/hyperlink" Target="https://futurecatalog.cos.edu/courseleaf/courseleaf.cgi?page=/courseadmin/2927/index.html&amp;step=showfullrecord" TargetMode="External"/><Relationship Id="rId1281" Type="http://schemas.openxmlformats.org/officeDocument/2006/relationships/hyperlink" Target="https://futurecatalog.cos.edu/courseleaf/courseleaf.cgi?page=/courseadmin/3285/index.html&amp;step=showfullrecord" TargetMode="External"/><Relationship Id="rId1379" Type="http://schemas.openxmlformats.org/officeDocument/2006/relationships/hyperlink" Target="https://futurecatalog.cos.edu/courseleaf/courseleaf.cgi?page=/courseadmin/3397/index.html&amp;step=showfullrecord" TargetMode="External"/><Relationship Id="rId1586" Type="http://schemas.openxmlformats.org/officeDocument/2006/relationships/hyperlink" Target="https://futurecatalog.cos.edu/courseleaf/courseleaf.cgi?page=/courseadmin/912/index.html&amp;step=showfullrecord" TargetMode="External"/><Relationship Id="rId304" Type="http://schemas.openxmlformats.org/officeDocument/2006/relationships/hyperlink" Target="https://futurecatalog.cos.edu/courseleaf/courseleaf.cgi?page=/courseadmin/3405/index.html&amp;step=showfullrecord" TargetMode="External"/><Relationship Id="rId511" Type="http://schemas.openxmlformats.org/officeDocument/2006/relationships/hyperlink" Target="https://futurecatalog.cos.edu/courseleaf/courseleaf.cgi?page=/courseadmin/1728/index.html&amp;step=showfullrecord" TargetMode="External"/><Relationship Id="rId609" Type="http://schemas.openxmlformats.org/officeDocument/2006/relationships/hyperlink" Target="https://futurecatalog.cos.edu/courseleaf/courseleaf.cgi?page=/courseadmin/2063/index.html&amp;step=showfullrecord" TargetMode="External"/><Relationship Id="rId956" Type="http://schemas.openxmlformats.org/officeDocument/2006/relationships/hyperlink" Target="https://futurecatalog.cos.edu/courseleaf/courseleaf.cgi?page=/courseadmin/3565/index.html&amp;step=showfullrecord" TargetMode="External"/><Relationship Id="rId1141" Type="http://schemas.openxmlformats.org/officeDocument/2006/relationships/hyperlink" Target="https://futurecatalog.cos.edu/courseleaf/courseleaf.cgi?page=/courseadmin/883/index.html&amp;step=showfullrecord" TargetMode="External"/><Relationship Id="rId1239" Type="http://schemas.openxmlformats.org/officeDocument/2006/relationships/hyperlink" Target="https://futurecatalog.cos.edu/courseleaf/courseleaf.cgi?page=/courseadmin/1020/index.html&amp;step=showfullrecord" TargetMode="External"/><Relationship Id="rId85" Type="http://schemas.openxmlformats.org/officeDocument/2006/relationships/hyperlink" Target="https://futurecatalog.cos.edu/courseleaf/courseleaf.cgi?page=/courseadmin/1094/index.html&amp;step=showfullrecord" TargetMode="External"/><Relationship Id="rId816" Type="http://schemas.openxmlformats.org/officeDocument/2006/relationships/hyperlink" Target="https://futurecatalog.cos.edu/courseleaf/courseleaf.cgi?page=/courseadmin/3080/index.html&amp;step=showfullrecord" TargetMode="External"/><Relationship Id="rId1001" Type="http://schemas.openxmlformats.org/officeDocument/2006/relationships/hyperlink" Target="https://futurecatalog.cos.edu/courseleaf/courseleaf.cgi?page=/courseadmin/3596/index.html&amp;step=showfullrecord" TargetMode="External"/><Relationship Id="rId1446" Type="http://schemas.openxmlformats.org/officeDocument/2006/relationships/hyperlink" Target="https://futurecatalog.cos.edu/courseleaf/courseleaf.cgi?page=/courseadmin/2021/index.html&amp;step=showfullrecord" TargetMode="External"/><Relationship Id="rId1653" Type="http://schemas.openxmlformats.org/officeDocument/2006/relationships/hyperlink" Target="https://futurecatalog.cos.edu/courseleaf/courseleaf.cgi?page=/courseadmin/1726/index.html&amp;step=showfullrecord" TargetMode="External"/><Relationship Id="rId1306" Type="http://schemas.openxmlformats.org/officeDocument/2006/relationships/hyperlink" Target="https://futurecatalog.cos.edu/courseleaf/courseleaf.cgi?page=/courseadmin/3300/index.html&amp;step=showfullrecord" TargetMode="External"/><Relationship Id="rId1513" Type="http://schemas.openxmlformats.org/officeDocument/2006/relationships/hyperlink" Target="https://futurecatalog.cos.edu/courseleaf/courseleaf.cgi?page=/courseadmin/2890/index.html&amp;step=showfullrecord" TargetMode="External"/><Relationship Id="rId12" Type="http://schemas.openxmlformats.org/officeDocument/2006/relationships/hyperlink" Target="https://futurecatalog.cos.edu/courseleaf/courseleaf.cgi?page=/courseadmin/2726/index.html&amp;step=showfullrecord" TargetMode="External"/><Relationship Id="rId161" Type="http://schemas.openxmlformats.org/officeDocument/2006/relationships/hyperlink" Target="https://futurecatalog.cos.edu/courseleaf/courseleaf.cgi?page=/courseadmin/2372/index.html&amp;step=showfullrecord" TargetMode="External"/><Relationship Id="rId399" Type="http://schemas.openxmlformats.org/officeDocument/2006/relationships/hyperlink" Target="https://futurecatalog.cos.edu/courseleaf/courseleaf.cgi?page=/courseadmin/142/index.html&amp;step=showfullrecord" TargetMode="External"/><Relationship Id="rId259" Type="http://schemas.openxmlformats.org/officeDocument/2006/relationships/hyperlink" Target="https://futurecatalog.cos.edu/courseleaf/courseleaf.cgi?page=/courseadmin/590/index.html&amp;step=showfullrecord" TargetMode="External"/><Relationship Id="rId466" Type="http://schemas.openxmlformats.org/officeDocument/2006/relationships/hyperlink" Target="https://futurecatalog.cos.edu/courseleaf/courseleaf.cgi?page=/courseadmin/1531/index.html&amp;step=showfullrecord" TargetMode="External"/><Relationship Id="rId673" Type="http://schemas.openxmlformats.org/officeDocument/2006/relationships/hyperlink" Target="https://futurecatalog.cos.edu/courseleaf/courseleaf.cgi?page=/courseadmin/2384/index.html&amp;step=showfullrecord" TargetMode="External"/><Relationship Id="rId880" Type="http://schemas.openxmlformats.org/officeDocument/2006/relationships/hyperlink" Target="https://futurecatalog.cos.edu/courseleaf/courseleaf.cgi?page=/courseadmin/3383/index.html&amp;step=showfullrecord" TargetMode="External"/><Relationship Id="rId1096" Type="http://schemas.openxmlformats.org/officeDocument/2006/relationships/hyperlink" Target="https://futurecatalog.cos.edu/courseleaf/courseleaf.cgi?page=/courseadmin/690/index.html&amp;step=showfullrecord" TargetMode="External"/><Relationship Id="rId119" Type="http://schemas.openxmlformats.org/officeDocument/2006/relationships/hyperlink" Target="https://futurecatalog.cos.edu/courseleaf/courseleaf.cgi?page=/courseadmin/1190/index.html&amp;step=showfullrecord" TargetMode="External"/><Relationship Id="rId326" Type="http://schemas.openxmlformats.org/officeDocument/2006/relationships/hyperlink" Target="https://futurecatalog.cos.edu/courseleaf/courseleaf.cgi?page=/courseadmin/2672/index.html&amp;step=showfullrecord" TargetMode="External"/><Relationship Id="rId533" Type="http://schemas.openxmlformats.org/officeDocument/2006/relationships/hyperlink" Target="https://futurecatalog.cos.edu/courseleaf/courseleaf.cgi?page=/courseadmin/1843/index.html&amp;step=showfullrecord" TargetMode="External"/><Relationship Id="rId978" Type="http://schemas.openxmlformats.org/officeDocument/2006/relationships/hyperlink" Target="https://futurecatalog.cos.edu/courseleaf/courseleaf.cgi?page=/courseadmin/3582/index.html&amp;step=showfullrecord" TargetMode="External"/><Relationship Id="rId1163" Type="http://schemas.openxmlformats.org/officeDocument/2006/relationships/hyperlink" Target="https://futurecatalog.cos.edu/courseleaf/courseleaf.cgi?page=/courseadmin/925/index.html&amp;step=showfullrecord" TargetMode="External"/><Relationship Id="rId1370" Type="http://schemas.openxmlformats.org/officeDocument/2006/relationships/hyperlink" Target="https://futurecatalog.cos.edu/courseleaf/courseleaf.cgi?page=/courseadmin/1690/index.html&amp;step=showfullrecord" TargetMode="External"/><Relationship Id="rId740" Type="http://schemas.openxmlformats.org/officeDocument/2006/relationships/hyperlink" Target="https://futurecatalog.cos.edu/courseleaf/courseleaf.cgi?page=/courseadmin/2921/index.html&amp;step=showfullrecord" TargetMode="External"/><Relationship Id="rId838" Type="http://schemas.openxmlformats.org/officeDocument/2006/relationships/hyperlink" Target="https://futurecatalog.cos.edu/courseleaf/courseleaf.cgi?page=/courseadmin/318/index.html&amp;step=showfullrecord" TargetMode="External"/><Relationship Id="rId1023" Type="http://schemas.openxmlformats.org/officeDocument/2006/relationships/hyperlink" Target="https://futurecatalog.cos.edu/courseleaf/courseleaf.cgi?page=/courseadmin/3678/index.html&amp;step=showfullrecord" TargetMode="External"/><Relationship Id="rId1468" Type="http://schemas.openxmlformats.org/officeDocument/2006/relationships/hyperlink" Target="https://futurecatalog.cos.edu/courseleaf/courseleaf.cgi?page=/courseadmin/3421/index.html&amp;step=showfullrecord" TargetMode="External"/><Relationship Id="rId1675" Type="http://schemas.openxmlformats.org/officeDocument/2006/relationships/hyperlink" Target="https://futurecatalog.cos.edu/courseleaf/courseleaf.cgi?page=/courseadmin/3304/index.html&amp;step=showfullrecord" TargetMode="External"/><Relationship Id="rId600" Type="http://schemas.openxmlformats.org/officeDocument/2006/relationships/hyperlink" Target="https://futurecatalog.cos.edu/courseleaf/courseleaf.cgi?page=/courseadmin/2050/index.html&amp;step=showfullrecord" TargetMode="External"/><Relationship Id="rId1230" Type="http://schemas.openxmlformats.org/officeDocument/2006/relationships/hyperlink" Target="https://futurecatalog.cos.edu/courseleaf/courseleaf.cgi?page=/courseadmin/317/index.html&amp;step=showfullrecord" TargetMode="External"/><Relationship Id="rId1328" Type="http://schemas.openxmlformats.org/officeDocument/2006/relationships/hyperlink" Target="https://futurecatalog.cos.edu/courseleaf/courseleaf.cgi?page=/courseadmin/3705/index.html&amp;step=showfullrecord" TargetMode="External"/><Relationship Id="rId1535" Type="http://schemas.openxmlformats.org/officeDocument/2006/relationships/hyperlink" Target="https://futurecatalog.cos.edu/courseleaf/courseleaf.cgi?page=/courseadmin/3086/index.html&amp;step=showfullrecord" TargetMode="External"/><Relationship Id="rId905" Type="http://schemas.openxmlformats.org/officeDocument/2006/relationships/hyperlink" Target="https://futurecatalog.cos.edu/courseleaf/courseleaf.cgi?page=/courseadmin/3420/index.html&amp;step=showfullrecord" TargetMode="External"/><Relationship Id="rId34" Type="http://schemas.openxmlformats.org/officeDocument/2006/relationships/hyperlink" Target="https://futurecatalog.cos.edu/courseleaf/courseleaf.cgi?page=/courseadmin/3504/index.html&amp;step=showfullrecord" TargetMode="External"/><Relationship Id="rId1602" Type="http://schemas.openxmlformats.org/officeDocument/2006/relationships/hyperlink" Target="https://futurecatalog.cos.edu/courseleaf/courseleaf.cgi?page=/courseadmin/3622/index.html&amp;step=showfullrecord" TargetMode="External"/><Relationship Id="rId183" Type="http://schemas.openxmlformats.org/officeDocument/2006/relationships/hyperlink" Target="https://futurecatalog.cos.edu/courseleaf/courseleaf.cgi?page=/courseadmin/2620/index.html&amp;step=showfullrecord" TargetMode="External"/><Relationship Id="rId390" Type="http://schemas.openxmlformats.org/officeDocument/2006/relationships/hyperlink" Target="https://futurecatalog.cos.edu/courseleaf/courseleaf.cgi?page=/courseadmin/138/index.html&amp;step=showfullrecord" TargetMode="External"/><Relationship Id="rId250" Type="http://schemas.openxmlformats.org/officeDocument/2006/relationships/hyperlink" Target="https://futurecatalog.cos.edu/courseleaf/courseleaf.cgi?page=/courseadmin/574/index.html&amp;step=showfullrecord" TargetMode="External"/><Relationship Id="rId488" Type="http://schemas.openxmlformats.org/officeDocument/2006/relationships/hyperlink" Target="https://futurecatalog.cos.edu/courseleaf/courseleaf.cgi?page=/courseadmin/1583/index.html&amp;step=showfullrecord" TargetMode="External"/><Relationship Id="rId695" Type="http://schemas.openxmlformats.org/officeDocument/2006/relationships/hyperlink" Target="https://futurecatalog.cos.edu/courseleaf/courseleaf.cgi?page=/courseadmin/2591/index.html&amp;step=showfullrecord" TargetMode="External"/><Relationship Id="rId110" Type="http://schemas.openxmlformats.org/officeDocument/2006/relationships/hyperlink" Target="https://futurecatalog.cos.edu/courseleaf/courseleaf.cgi?page=/courseadmin/1162/index.html&amp;step=showfullrecord" TargetMode="External"/><Relationship Id="rId348" Type="http://schemas.openxmlformats.org/officeDocument/2006/relationships/hyperlink" Target="https://futurecatalog.cos.edu/courseleaf/courseleaf.cgi?page=/courseadmin/108/index.html&amp;step=showfullrecord" TargetMode="External"/><Relationship Id="rId555" Type="http://schemas.openxmlformats.org/officeDocument/2006/relationships/hyperlink" Target="https://futurecatalog.cos.edu/courseleaf/courseleaf.cgi?page=/courseadmin/1883/index.html&amp;step=showfullrecord" TargetMode="External"/><Relationship Id="rId762" Type="http://schemas.openxmlformats.org/officeDocument/2006/relationships/hyperlink" Target="https://futurecatalog.cos.edu/courseleaf/courseleaf.cgi?page=/courseadmin/2978/index.html&amp;step=showfullrecord" TargetMode="External"/><Relationship Id="rId1185" Type="http://schemas.openxmlformats.org/officeDocument/2006/relationships/hyperlink" Target="https://futurecatalog.cos.edu/courseleaf/courseleaf.cgi?page=/courseadmin/1079/index.html&amp;step=showfullrecord" TargetMode="External"/><Relationship Id="rId1392" Type="http://schemas.openxmlformats.org/officeDocument/2006/relationships/hyperlink" Target="https://futurecatalog.cos.edu/courseleaf/courseleaf.cgi?page=/courseadmin/3508/index.html&amp;step=showfullrecord" TargetMode="External"/><Relationship Id="rId208" Type="http://schemas.openxmlformats.org/officeDocument/2006/relationships/hyperlink" Target="https://futurecatalog.cos.edu/courseleaf/courseleaf.cgi?page=/courseadmin/3114/index.html&amp;step=showfullrecord" TargetMode="External"/><Relationship Id="rId415" Type="http://schemas.openxmlformats.org/officeDocument/2006/relationships/hyperlink" Target="https://futurecatalog.cos.edu/courseleaf/courseleaf.cgi?page=/courseadmin/1500/index.html&amp;step=showfullrecord" TargetMode="External"/><Relationship Id="rId622" Type="http://schemas.openxmlformats.org/officeDocument/2006/relationships/hyperlink" Target="https://futurecatalog.cos.edu/courseleaf/courseleaf.cgi?page=/courseadmin/210/index.html&amp;step=showfullrecord" TargetMode="External"/><Relationship Id="rId1045" Type="http://schemas.openxmlformats.org/officeDocument/2006/relationships/hyperlink" Target="https://futurecatalog.cos.edu/courseleaf/courseleaf.cgi?page=/courseadmin/393/index.html&amp;step=showfullrecord" TargetMode="External"/><Relationship Id="rId1252" Type="http://schemas.openxmlformats.org/officeDocument/2006/relationships/hyperlink" Target="https://futurecatalog.cos.edu/courseleaf/courseleaf.cgi?page=/courseadmin/1477/index.html&amp;step=showfullrecord" TargetMode="External"/><Relationship Id="rId1697" Type="http://schemas.openxmlformats.org/officeDocument/2006/relationships/hyperlink" Target="https://futurecatalog.cos.edu/courseleaf/courseleaf.cgi?page=/courseadmin/2949/index.html&amp;step=showfullrecord" TargetMode="External"/><Relationship Id="rId927" Type="http://schemas.openxmlformats.org/officeDocument/2006/relationships/hyperlink" Target="https://futurecatalog.cos.edu/courseleaf/courseleaf.cgi?page=/courseadmin/3469/index.html&amp;step=showfullrecord" TargetMode="External"/><Relationship Id="rId1112" Type="http://schemas.openxmlformats.org/officeDocument/2006/relationships/hyperlink" Target="https://futurecatalog.cos.edu/courseleaf/courseleaf.cgi?page=/courseadmin/713/index.html&amp;step=showfullrecord" TargetMode="External"/><Relationship Id="rId1557" Type="http://schemas.openxmlformats.org/officeDocument/2006/relationships/hyperlink" Target="https://futurecatalog.cos.edu/courseleaf/courseleaf.cgi?page=/courseadmin/515/index.html&amp;step=showfullrecord" TargetMode="External"/><Relationship Id="rId56" Type="http://schemas.openxmlformats.org/officeDocument/2006/relationships/hyperlink" Target="https://futurecatalog.cos.edu/courseleaf/courseleaf.cgi?page=/courseadmin/576/index.html&amp;step=showfullrecord" TargetMode="External"/><Relationship Id="rId1417" Type="http://schemas.openxmlformats.org/officeDocument/2006/relationships/hyperlink" Target="https://futurecatalog.cos.edu/courseleaf/courseleaf.cgi?page=/courseadmin/1385/index.html&amp;step=showfullrecord" TargetMode="External"/><Relationship Id="rId1624" Type="http://schemas.openxmlformats.org/officeDocument/2006/relationships/hyperlink" Target="https://futurecatalog.cos.edu/courseleaf/courseleaf.cgi?page=/courseadmin/326/index.html&amp;step=showfullrecord" TargetMode="External"/><Relationship Id="rId272" Type="http://schemas.openxmlformats.org/officeDocument/2006/relationships/hyperlink" Target="https://futurecatalog.cos.edu/courseleaf/courseleaf.cgi?page=/courseadmin/613/index.html&amp;step=showfullrecord" TargetMode="External"/><Relationship Id="rId577" Type="http://schemas.openxmlformats.org/officeDocument/2006/relationships/hyperlink" Target="https://futurecatalog.cos.edu/courseleaf/courseleaf.cgi?page=/courseadmin/1908/index.html&amp;step=showfullrecord" TargetMode="External"/><Relationship Id="rId132" Type="http://schemas.openxmlformats.org/officeDocument/2006/relationships/hyperlink" Target="https://futurecatalog.cos.edu/courseleaf/courseleaf.cgi?page=/courseadmin/1537/index.html&amp;step=showfullrecord" TargetMode="External"/><Relationship Id="rId784" Type="http://schemas.openxmlformats.org/officeDocument/2006/relationships/hyperlink" Target="https://futurecatalog.cos.edu/courseleaf/courseleaf.cgi?page=/courseadmin/3034/index.html&amp;step=showfullrecord" TargetMode="External"/><Relationship Id="rId991" Type="http://schemas.openxmlformats.org/officeDocument/2006/relationships/hyperlink" Target="https://futurecatalog.cos.edu/courseleaf/courseleaf.cgi?page=/courseadmin/3591/index.html&amp;step=showfullrecord" TargetMode="External"/><Relationship Id="rId1067" Type="http://schemas.openxmlformats.org/officeDocument/2006/relationships/hyperlink" Target="https://futurecatalog.cos.edu/courseleaf/courseleaf.cgi?page=/courseadmin/454/index.html&amp;step=showfullrecord" TargetMode="External"/><Relationship Id="rId437" Type="http://schemas.openxmlformats.org/officeDocument/2006/relationships/hyperlink" Target="https://futurecatalog.cos.edu/courseleaf/courseleaf.cgi?page=/courseadmin/1515/index.html&amp;step=showfullrecord" TargetMode="External"/><Relationship Id="rId644" Type="http://schemas.openxmlformats.org/officeDocument/2006/relationships/hyperlink" Target="https://futurecatalog.cos.edu/courseleaf/courseleaf.cgi?page=/courseadmin/2299/index.html&amp;step=showfullrecord" TargetMode="External"/><Relationship Id="rId851" Type="http://schemas.openxmlformats.org/officeDocument/2006/relationships/hyperlink" Target="https://futurecatalog.cos.edu/courseleaf/courseleaf.cgi?page=/courseadmin/3241/index.html&amp;step=showfullrecord" TargetMode="External"/><Relationship Id="rId1274" Type="http://schemas.openxmlformats.org/officeDocument/2006/relationships/hyperlink" Target="https://futurecatalog.cos.edu/courseleaf/courseleaf.cgi?page=/courseadmin/3280/index.html&amp;step=showfullrecord" TargetMode="External"/><Relationship Id="rId1481" Type="http://schemas.openxmlformats.org/officeDocument/2006/relationships/hyperlink" Target="https://futurecatalog.cos.edu/courseleaf/courseleaf.cgi?page=/courseadmin/689/index.html&amp;step=showfullrecord" TargetMode="External"/><Relationship Id="rId1579" Type="http://schemas.openxmlformats.org/officeDocument/2006/relationships/hyperlink" Target="https://futurecatalog.cos.edu/courseleaf/courseleaf.cgi?page=/courseadmin/3315/index.html&amp;step=showfullrecord" TargetMode="External"/><Relationship Id="rId504" Type="http://schemas.openxmlformats.org/officeDocument/2006/relationships/hyperlink" Target="https://futurecatalog.cos.edu/courseleaf/courseleaf.cgi?page=/courseadmin/171/index.html&amp;step=showfullrecord" TargetMode="External"/><Relationship Id="rId711" Type="http://schemas.openxmlformats.org/officeDocument/2006/relationships/hyperlink" Target="https://futurecatalog.cos.edu/courseleaf/courseleaf.cgi?page=/courseadmin/2730/index.html&amp;step=showfullrecord" TargetMode="External"/><Relationship Id="rId949" Type="http://schemas.openxmlformats.org/officeDocument/2006/relationships/hyperlink" Target="https://futurecatalog.cos.edu/courseleaf/courseleaf.cgi?page=/courseadmin/3517/index.html&amp;step=showfullrecord" TargetMode="External"/><Relationship Id="rId1134" Type="http://schemas.openxmlformats.org/officeDocument/2006/relationships/hyperlink" Target="https://futurecatalog.cos.edu/courseleaf/courseleaf.cgi?page=/courseadmin/837/index.html&amp;step=showfullrecord" TargetMode="External"/><Relationship Id="rId1341" Type="http://schemas.openxmlformats.org/officeDocument/2006/relationships/hyperlink" Target="https://futurecatalog.cos.edu/courseleaf/courseleaf.cgi?page=/courseadmin/913/index.html&amp;step=showfullrecord" TargetMode="External"/><Relationship Id="rId78" Type="http://schemas.openxmlformats.org/officeDocument/2006/relationships/hyperlink" Target="https://futurecatalog.cos.edu/courseleaf/courseleaf.cgi?page=/courseadmin/390/index.html&amp;step=showfullrecord" TargetMode="External"/><Relationship Id="rId809" Type="http://schemas.openxmlformats.org/officeDocument/2006/relationships/hyperlink" Target="https://futurecatalog.cos.edu/courseleaf/courseleaf.cgi?page=/courseadmin/3078/index.html&amp;step=showfullrecord" TargetMode="External"/><Relationship Id="rId1201" Type="http://schemas.openxmlformats.org/officeDocument/2006/relationships/hyperlink" Target="https://futurecatalog.cos.edu/courseleaf/courseleaf.cgi?page=/courseadmin/1732/index.html&amp;step=showfullrecord" TargetMode="External"/><Relationship Id="rId1439" Type="http://schemas.openxmlformats.org/officeDocument/2006/relationships/hyperlink" Target="https://futurecatalog.cos.edu/courseleaf/courseleaf.cgi?page=/courseadmin/2005/index.html&amp;step=showfullrecord" TargetMode="External"/><Relationship Id="rId1646" Type="http://schemas.openxmlformats.org/officeDocument/2006/relationships/hyperlink" Target="https://futurecatalog.cos.edu/courseleaf/courseleaf.cgi?page=/courseadmin/1496/index.html&amp;step=showfullrecord" TargetMode="External"/><Relationship Id="rId1506" Type="http://schemas.openxmlformats.org/officeDocument/2006/relationships/hyperlink" Target="https://futurecatalog.cos.edu/courseleaf/courseleaf.cgi?page=/courseadmin/2300/index.html&amp;step=showfullrecord" TargetMode="External"/><Relationship Id="rId294" Type="http://schemas.openxmlformats.org/officeDocument/2006/relationships/hyperlink" Target="https://futurecatalog.cos.edu/courseleaf/courseleaf.cgi?page=/courseadmin/3674/index.html&amp;step=showfullrecord" TargetMode="External"/><Relationship Id="rId154" Type="http://schemas.openxmlformats.org/officeDocument/2006/relationships/hyperlink" Target="https://futurecatalog.cos.edu/courseleaf/courseleaf.cgi?page=/courseadmin/1926/index.html&amp;step=showfullrecord" TargetMode="External"/><Relationship Id="rId361" Type="http://schemas.openxmlformats.org/officeDocument/2006/relationships/hyperlink" Target="https://futurecatalog.cos.edu/courseleaf/courseleaf.cgi?page=/courseadmin/121/index.html&amp;step=showfullrecord" TargetMode="External"/><Relationship Id="rId599" Type="http://schemas.openxmlformats.org/officeDocument/2006/relationships/hyperlink" Target="https://futurecatalog.cos.edu/courseleaf/courseleaf.cgi?page=/courseadmin/2050/index.html&amp;step=showfullrecord" TargetMode="External"/><Relationship Id="rId459" Type="http://schemas.openxmlformats.org/officeDocument/2006/relationships/hyperlink" Target="https://futurecatalog.cos.edu/courseleaf/courseleaf.cgi?page=/courseadmin/1528/index.html&amp;step=showfullrecord" TargetMode="External"/><Relationship Id="rId666" Type="http://schemas.openxmlformats.org/officeDocument/2006/relationships/hyperlink" Target="https://futurecatalog.cos.edu/courseleaf/courseleaf.cgi?page=/courseadmin/2357/index.html&amp;step=showfullrecord" TargetMode="External"/><Relationship Id="rId873" Type="http://schemas.openxmlformats.org/officeDocument/2006/relationships/hyperlink" Target="https://futurecatalog.cos.edu/courseleaf/courseleaf.cgi?page=/courseadmin/335/index.html&amp;step=showfullrecord" TargetMode="External"/><Relationship Id="rId1089" Type="http://schemas.openxmlformats.org/officeDocument/2006/relationships/hyperlink" Target="https://futurecatalog.cos.edu/courseleaf/courseleaf.cgi?page=/courseadmin/630/index.html&amp;step=showfullrecord" TargetMode="External"/><Relationship Id="rId1296" Type="http://schemas.openxmlformats.org/officeDocument/2006/relationships/hyperlink" Target="https://futurecatalog.cos.edu/courseleaf/courseleaf.cgi?page=/courseadmin/3292/index.html&amp;step=showfullrecord" TargetMode="External"/><Relationship Id="rId221" Type="http://schemas.openxmlformats.org/officeDocument/2006/relationships/hyperlink" Target="https://futurecatalog.cos.edu/courseleaf/courseleaf.cgi?page=/courseadmin/3386/index.html&amp;step=showfullrecord" TargetMode="External"/><Relationship Id="rId319" Type="http://schemas.openxmlformats.org/officeDocument/2006/relationships/hyperlink" Target="https://futurecatalog.cos.edu/courseleaf/courseleaf.cgi?page=/courseadmin/1161/index.html&amp;step=showfullrecord" TargetMode="External"/><Relationship Id="rId526" Type="http://schemas.openxmlformats.org/officeDocument/2006/relationships/hyperlink" Target="https://futurecatalog.cos.edu/courseleaf/courseleaf.cgi?page=/courseadmin/1826/index.html&amp;step=showfullrecord" TargetMode="External"/><Relationship Id="rId1156" Type="http://schemas.openxmlformats.org/officeDocument/2006/relationships/hyperlink" Target="https://futurecatalog.cos.edu/courseleaf/courseleaf.cgi?page=/courseadmin/903/index.html&amp;step=showfullrecord" TargetMode="External"/><Relationship Id="rId1363" Type="http://schemas.openxmlformats.org/officeDocument/2006/relationships/hyperlink" Target="https://futurecatalog.cos.edu/courseleaf/courseleaf.cgi?page=/courseadmin/1655/index.html&amp;step=showfullrecord" TargetMode="External"/><Relationship Id="rId733" Type="http://schemas.openxmlformats.org/officeDocument/2006/relationships/hyperlink" Target="https://futurecatalog.cos.edu/courseleaf/courseleaf.cgi?page=/courseadmin/2916/index.html&amp;step=showfullrecord" TargetMode="External"/><Relationship Id="rId940" Type="http://schemas.openxmlformats.org/officeDocument/2006/relationships/hyperlink" Target="https://futurecatalog.cos.edu/courseleaf/courseleaf.cgi?page=/courseadmin/3490/index.html&amp;step=showfullrecord" TargetMode="External"/><Relationship Id="rId1016" Type="http://schemas.openxmlformats.org/officeDocument/2006/relationships/hyperlink" Target="https://futurecatalog.cos.edu/courseleaf/courseleaf.cgi?page=/courseadmin/3624/index.html&amp;step=showfullrecord" TargetMode="External"/><Relationship Id="rId1570" Type="http://schemas.openxmlformats.org/officeDocument/2006/relationships/hyperlink" Target="https://futurecatalog.cos.edu/courseleaf/courseleaf.cgi?page=/courseadmin/3310/index.html&amp;step=showfullrecord" TargetMode="External"/><Relationship Id="rId1668" Type="http://schemas.openxmlformats.org/officeDocument/2006/relationships/hyperlink" Target="https://futurecatalog.cos.edu/courseleaf/courseleaf.cgi?page=/courseadmin/3265/index.html&amp;step=showfullrecord" TargetMode="External"/><Relationship Id="rId800" Type="http://schemas.openxmlformats.org/officeDocument/2006/relationships/hyperlink" Target="https://futurecatalog.cos.edu/courseleaf/courseleaf.cgi?page=/courseadmin/3072/index.html&amp;step=showfullrecord" TargetMode="External"/><Relationship Id="rId1223" Type="http://schemas.openxmlformats.org/officeDocument/2006/relationships/hyperlink" Target="https://futurecatalog.cos.edu/courseleaf/courseleaf.cgi?page=/courseadmin/3038/index.html&amp;step=showfullrecord" TargetMode="External"/><Relationship Id="rId1430" Type="http://schemas.openxmlformats.org/officeDocument/2006/relationships/hyperlink" Target="https://futurecatalog.cos.edu/courseleaf/courseleaf.cgi?page=/courseadmin/1844/index.html&amp;step=showfullrecord" TargetMode="External"/><Relationship Id="rId1528" Type="http://schemas.openxmlformats.org/officeDocument/2006/relationships/hyperlink" Target="https://futurecatalog.cos.edu/courseleaf/courseleaf.cgi?page=/courseadmin/2900/index.html&amp;step=showfullrecord" TargetMode="External"/><Relationship Id="rId27" Type="http://schemas.openxmlformats.org/officeDocument/2006/relationships/hyperlink" Target="https://futurecatalog.cos.edu/courseleaf/courseleaf.cgi?page=/courseadmin/1543/index.html&amp;step=showfullrecord" TargetMode="External"/><Relationship Id="rId176" Type="http://schemas.openxmlformats.org/officeDocument/2006/relationships/hyperlink" Target="https://futurecatalog.cos.edu/courseleaf/courseleaf.cgi?page=/courseadmin/2461/index.html&amp;step=showfullrecord" TargetMode="External"/><Relationship Id="rId383" Type="http://schemas.openxmlformats.org/officeDocument/2006/relationships/hyperlink" Target="https://futurecatalog.cos.edu/courseleaf/courseleaf.cgi?page=/courseadmin/1368/index.html&amp;step=showfullrecord" TargetMode="External"/><Relationship Id="rId590" Type="http://schemas.openxmlformats.org/officeDocument/2006/relationships/hyperlink" Target="https://futurecatalog.cos.edu/courseleaf/courseleaf.cgi?page=/courseadmin/203/index.html&amp;step=showfullrecord" TargetMode="External"/><Relationship Id="rId243" Type="http://schemas.openxmlformats.org/officeDocument/2006/relationships/hyperlink" Target="https://futurecatalog.cos.edu/courseleaf/courseleaf.cgi?page=/courseadmin/491/index.html&amp;step=showfullrecord" TargetMode="External"/><Relationship Id="rId450" Type="http://schemas.openxmlformats.org/officeDocument/2006/relationships/hyperlink" Target="https://futurecatalog.cos.edu/courseleaf/courseleaf.cgi?page=/courseadmin/1522/index.html&amp;step=showfullrecord" TargetMode="External"/><Relationship Id="rId688" Type="http://schemas.openxmlformats.org/officeDocument/2006/relationships/hyperlink" Target="https://futurecatalog.cos.edu/courseleaf/courseleaf.cgi?page=/courseadmin/2560/index.html&amp;step=showfullrecord" TargetMode="External"/><Relationship Id="rId895" Type="http://schemas.openxmlformats.org/officeDocument/2006/relationships/hyperlink" Target="https://futurecatalog.cos.edu/courseleaf/courseleaf.cgi?page=/courseadmin/3403/index.html&amp;step=showfullrecord" TargetMode="External"/><Relationship Id="rId1080" Type="http://schemas.openxmlformats.org/officeDocument/2006/relationships/hyperlink" Target="https://futurecatalog.cos.edu/courseleaf/courseleaf.cgi?page=/courseadmin/507/index.html&amp;step=showfullrecord" TargetMode="External"/><Relationship Id="rId103" Type="http://schemas.openxmlformats.org/officeDocument/2006/relationships/hyperlink" Target="https://futurecatalog.cos.edu/courseleaf/courseleaf.cgi?page=/courseadmin/1125/index.html&amp;step=showfullrecord" TargetMode="External"/><Relationship Id="rId310" Type="http://schemas.openxmlformats.org/officeDocument/2006/relationships/hyperlink" Target="https://futurecatalog.cos.edu/courseleaf/courseleaf.cgi?page=/courseadmin/2664/index.html&amp;step=showfullrecord" TargetMode="External"/><Relationship Id="rId548" Type="http://schemas.openxmlformats.org/officeDocument/2006/relationships/hyperlink" Target="https://futurecatalog.cos.edu/courseleaf/courseleaf.cgi?page=/courseadmin/1870/index.html&amp;step=showfullrecord" TargetMode="External"/><Relationship Id="rId755" Type="http://schemas.openxmlformats.org/officeDocument/2006/relationships/hyperlink" Target="https://futurecatalog.cos.edu/courseleaf/courseleaf.cgi?page=/courseadmin/293/index.html&amp;step=showfullrecord" TargetMode="External"/><Relationship Id="rId962" Type="http://schemas.openxmlformats.org/officeDocument/2006/relationships/hyperlink" Target="https://futurecatalog.cos.edu/courseleaf/courseleaf.cgi?page=/courseadmin/3568/index.html&amp;step=showfullrecord" TargetMode="External"/><Relationship Id="rId1178" Type="http://schemas.openxmlformats.org/officeDocument/2006/relationships/hyperlink" Target="https://futurecatalog.cos.edu/courseleaf/courseleaf.cgi?page=/courseadmin/987/index.html&amp;step=showfullrecord" TargetMode="External"/><Relationship Id="rId1385" Type="http://schemas.openxmlformats.org/officeDocument/2006/relationships/hyperlink" Target="https://futurecatalog.cos.edu/courseleaf/courseleaf.cgi?page=/courseadmin/3400/index.html&amp;step=showfullrecord" TargetMode="External"/><Relationship Id="rId1592" Type="http://schemas.openxmlformats.org/officeDocument/2006/relationships/hyperlink" Target="https://futurecatalog.cos.edu/courseleaf/courseleaf.cgi?page=/courseadmin/526/index.html&amp;step=showfullrecord" TargetMode="External"/><Relationship Id="rId91" Type="http://schemas.openxmlformats.org/officeDocument/2006/relationships/hyperlink" Target="https://futurecatalog.cos.edu/courseleaf/courseleaf.cgi?page=/courseadmin/1112/index.html&amp;step=showfullrecord" TargetMode="External"/><Relationship Id="rId187" Type="http://schemas.openxmlformats.org/officeDocument/2006/relationships/hyperlink" Target="https://futurecatalog.cos.edu/courseleaf/courseleaf.cgi?page=/courseadmin/2643/index.html&amp;step=showfullrecord" TargetMode="External"/><Relationship Id="rId394" Type="http://schemas.openxmlformats.org/officeDocument/2006/relationships/hyperlink" Target="https://futurecatalog.cos.edu/courseleaf/courseleaf.cgi?page=/courseadmin/139/index.html&amp;step=showfullrecord" TargetMode="External"/><Relationship Id="rId408" Type="http://schemas.openxmlformats.org/officeDocument/2006/relationships/hyperlink" Target="https://futurecatalog.cos.edu/courseleaf/courseleaf.cgi?page=/courseadmin/1437/index.html&amp;step=showfullrecord" TargetMode="External"/><Relationship Id="rId615" Type="http://schemas.openxmlformats.org/officeDocument/2006/relationships/hyperlink" Target="https://futurecatalog.cos.edu/courseleaf/courseleaf.cgi?page=/courseadmin/2067/index.html&amp;step=showfullrecord" TargetMode="External"/><Relationship Id="rId822" Type="http://schemas.openxmlformats.org/officeDocument/2006/relationships/hyperlink" Target="https://futurecatalog.cos.edu/courseleaf/courseleaf.cgi?page=/courseadmin/3084/index.html&amp;step=showfullrecord" TargetMode="External"/><Relationship Id="rId1038" Type="http://schemas.openxmlformats.org/officeDocument/2006/relationships/hyperlink" Target="https://futurecatalog.cos.edu/courseleaf/courseleaf.cgi?page=/courseadmin/386/index.html&amp;step=showfullrecord" TargetMode="External"/><Relationship Id="rId1245" Type="http://schemas.openxmlformats.org/officeDocument/2006/relationships/hyperlink" Target="https://futurecatalog.cos.edu/courseleaf/courseleaf.cgi?page=/courseadmin/1120/index.html&amp;step=showfullrecord" TargetMode="External"/><Relationship Id="rId1452" Type="http://schemas.openxmlformats.org/officeDocument/2006/relationships/hyperlink" Target="https://futurecatalog.cos.edu/courseleaf/courseleaf.cgi?page=/courseadmin/2666/index.html&amp;step=showfullrecord" TargetMode="External"/><Relationship Id="rId254" Type="http://schemas.openxmlformats.org/officeDocument/2006/relationships/hyperlink" Target="https://futurecatalog.cos.edu/courseleaf/courseleaf.cgi?page=/courseadmin/579/index.html&amp;step=showfullrecord" TargetMode="External"/><Relationship Id="rId699" Type="http://schemas.openxmlformats.org/officeDocument/2006/relationships/hyperlink" Target="https://futurecatalog.cos.edu/courseleaf/courseleaf.cgi?page=/courseadmin/2695/index.html&amp;step=showfullrecord" TargetMode="External"/><Relationship Id="rId1091" Type="http://schemas.openxmlformats.org/officeDocument/2006/relationships/hyperlink" Target="https://futurecatalog.cos.edu/courseleaf/courseleaf.cgi?page=/courseadmin/656/index.html&amp;step=showfullrecord" TargetMode="External"/><Relationship Id="rId1105" Type="http://schemas.openxmlformats.org/officeDocument/2006/relationships/hyperlink" Target="https://futurecatalog.cos.edu/courseleaf/courseleaf.cgi?page=/courseadmin/706/index.html&amp;step=showfullrecord" TargetMode="External"/><Relationship Id="rId1312" Type="http://schemas.openxmlformats.org/officeDocument/2006/relationships/hyperlink" Target="https://futurecatalog.cos.edu/courseleaf/courseleaf.cgi?page=/courseadmin/3426/index.html&amp;step=showfullrecord" TargetMode="External"/><Relationship Id="rId49" Type="http://schemas.openxmlformats.org/officeDocument/2006/relationships/hyperlink" Target="https://futurecatalog.cos.edu/courseleaf/courseleaf.cgi?page=/courseadmin/306/index.html&amp;step=showfullrecord" TargetMode="External"/><Relationship Id="rId114" Type="http://schemas.openxmlformats.org/officeDocument/2006/relationships/hyperlink" Target="https://futurecatalog.cos.edu/courseleaf/courseleaf.cgi?page=/courseadmin/1181/index.html&amp;step=showfullrecord" TargetMode="External"/><Relationship Id="rId461" Type="http://schemas.openxmlformats.org/officeDocument/2006/relationships/hyperlink" Target="https://futurecatalog.cos.edu/courseleaf/courseleaf.cgi?page=/courseadmin/1529/index.html&amp;step=showfullrecord" TargetMode="External"/><Relationship Id="rId559" Type="http://schemas.openxmlformats.org/officeDocument/2006/relationships/hyperlink" Target="https://futurecatalog.cos.edu/courseleaf/courseleaf.cgi?page=/courseadmin/1891/index.html&amp;step=showfullrecord" TargetMode="External"/><Relationship Id="rId766" Type="http://schemas.openxmlformats.org/officeDocument/2006/relationships/hyperlink" Target="https://futurecatalog.cos.edu/courseleaf/courseleaf.cgi?page=/courseadmin/2980/index.html&amp;step=showfullrecord" TargetMode="External"/><Relationship Id="rId1189" Type="http://schemas.openxmlformats.org/officeDocument/2006/relationships/hyperlink" Target="https://futurecatalog.cos.edu/courseleaf/courseleaf.cgi?page=/courseadmin/1114/index.html&amp;step=showfullrecord" TargetMode="External"/><Relationship Id="rId1396" Type="http://schemas.openxmlformats.org/officeDocument/2006/relationships/hyperlink" Target="https://futurecatalog.cos.edu/courseleaf/courseleaf.cgi?page=/courseadmin/3602/index.html&amp;step=showfullrecord" TargetMode="External"/><Relationship Id="rId1617" Type="http://schemas.openxmlformats.org/officeDocument/2006/relationships/hyperlink" Target="https://futurecatalog.cos.edu/courseleaf/courseleaf.cgi?page=/courseadmin/3309/index.html&amp;step=showfullrecord" TargetMode="External"/><Relationship Id="rId198" Type="http://schemas.openxmlformats.org/officeDocument/2006/relationships/hyperlink" Target="https://futurecatalog.cos.edu/courseleaf/courseleaf.cgi?page=/courseadmin/2975/index.html&amp;step=showfullrecord" TargetMode="External"/><Relationship Id="rId321" Type="http://schemas.openxmlformats.org/officeDocument/2006/relationships/hyperlink" Target="https://futurecatalog.cos.edu/courseleaf/courseleaf.cgi?page=/courseadmin/1846/index.html&amp;step=showfullrecord" TargetMode="External"/><Relationship Id="rId419" Type="http://schemas.openxmlformats.org/officeDocument/2006/relationships/hyperlink" Target="https://futurecatalog.cos.edu/courseleaf/courseleaf.cgi?page=/courseadmin/1502/index.html&amp;step=showfullrecord" TargetMode="External"/><Relationship Id="rId626" Type="http://schemas.openxmlformats.org/officeDocument/2006/relationships/hyperlink" Target="https://futurecatalog.cos.edu/courseleaf/courseleaf.cgi?page=/courseadmin/217/index.html&amp;step=showfullrecord" TargetMode="External"/><Relationship Id="rId973" Type="http://schemas.openxmlformats.org/officeDocument/2006/relationships/hyperlink" Target="https://futurecatalog.cos.edu/courseleaf/courseleaf.cgi?page=/courseadmin/3579/index.html&amp;step=showfullrecord" TargetMode="External"/><Relationship Id="rId1049" Type="http://schemas.openxmlformats.org/officeDocument/2006/relationships/hyperlink" Target="https://futurecatalog.cos.edu/courseleaf/courseleaf.cgi?page=/courseadmin/395/index.html&amp;step=showfullrecord" TargetMode="External"/><Relationship Id="rId1256" Type="http://schemas.openxmlformats.org/officeDocument/2006/relationships/hyperlink" Target="https://futurecatalog.cos.edu/courseleaf/courseleaf.cgi?page=/courseadmin/1480/index.html&amp;step=showfullrecord" TargetMode="External"/><Relationship Id="rId833" Type="http://schemas.openxmlformats.org/officeDocument/2006/relationships/hyperlink" Target="https://futurecatalog.cos.edu/courseleaf/courseleaf.cgi?page=/courseadmin/3151/index.html&amp;step=showfullrecord" TargetMode="External"/><Relationship Id="rId1116" Type="http://schemas.openxmlformats.org/officeDocument/2006/relationships/hyperlink" Target="https://futurecatalog.cos.edu/courseleaf/courseleaf.cgi?page=/courseadmin/8/index.html&amp;step=showfullrecord" TargetMode="External"/><Relationship Id="rId1463" Type="http://schemas.openxmlformats.org/officeDocument/2006/relationships/hyperlink" Target="https://futurecatalog.cos.edu/courseleaf/courseleaf.cgi?page=/courseadmin/3354/index.html&amp;step=showfullrecord" TargetMode="External"/><Relationship Id="rId1670" Type="http://schemas.openxmlformats.org/officeDocument/2006/relationships/hyperlink" Target="https://futurecatalog.cos.edu/courseleaf/courseleaf.cgi?page=/courseadmin/3016/index.html&amp;step=showfullrecord" TargetMode="External"/><Relationship Id="rId265" Type="http://schemas.openxmlformats.org/officeDocument/2006/relationships/hyperlink" Target="https://futurecatalog.cos.edu/courseleaf/courseleaf.cgi?page=/courseadmin/608/index.html&amp;step=showfullrecord" TargetMode="External"/><Relationship Id="rId472" Type="http://schemas.openxmlformats.org/officeDocument/2006/relationships/hyperlink" Target="https://futurecatalog.cos.edu/courseleaf/courseleaf.cgi?page=/courseadmin/1555/index.html&amp;step=showfullrecord" TargetMode="External"/><Relationship Id="rId900" Type="http://schemas.openxmlformats.org/officeDocument/2006/relationships/hyperlink" Target="https://futurecatalog.cos.edu/courseleaf/courseleaf.cgi?page=/courseadmin/3416/index.html&amp;step=showfullrecord" TargetMode="External"/><Relationship Id="rId1323" Type="http://schemas.openxmlformats.org/officeDocument/2006/relationships/hyperlink" Target="https://futurecatalog.cos.edu/courseleaf/courseleaf.cgi?page=/courseadmin/3642/index.html&amp;step=showfullrecord" TargetMode="External"/><Relationship Id="rId1530" Type="http://schemas.openxmlformats.org/officeDocument/2006/relationships/hyperlink" Target="https://futurecatalog.cos.edu/courseleaf/courseleaf.cgi?page=/courseadmin/2901/index.html&amp;step=showfullrecord" TargetMode="External"/><Relationship Id="rId1628" Type="http://schemas.openxmlformats.org/officeDocument/2006/relationships/hyperlink" Target="https://futurecatalog.cos.edu/courseleaf/courseleaf.cgi?page=/courseadmin/330/index.html&amp;step=showfullrecord" TargetMode="External"/><Relationship Id="rId125" Type="http://schemas.openxmlformats.org/officeDocument/2006/relationships/hyperlink" Target="https://futurecatalog.cos.edu/courseleaf/courseleaf.cgi?page=/courseadmin/1468/index.html&amp;step=showfullrecord" TargetMode="External"/><Relationship Id="rId332" Type="http://schemas.openxmlformats.org/officeDocument/2006/relationships/hyperlink" Target="https://futurecatalog.cos.edu/courseleaf/courseleaf.cgi?page=/courseadmin/440/index.html&amp;step=showfullrecord" TargetMode="External"/><Relationship Id="rId777" Type="http://schemas.openxmlformats.org/officeDocument/2006/relationships/hyperlink" Target="https://futurecatalog.cos.edu/courseleaf/courseleaf.cgi?page=/courseadmin/3023/index.html&amp;step=showfullrecord" TargetMode="External"/><Relationship Id="rId984" Type="http://schemas.openxmlformats.org/officeDocument/2006/relationships/hyperlink" Target="https://futurecatalog.cos.edu/courseleaf/courseleaf.cgi?page=/courseadmin/3586/index.html&amp;step=showfullrecord" TargetMode="External"/><Relationship Id="rId637" Type="http://schemas.openxmlformats.org/officeDocument/2006/relationships/hyperlink" Target="https://futurecatalog.cos.edu/courseleaf/courseleaf.cgi?page=/courseadmin/2274/index.html&amp;step=showfullrecord" TargetMode="External"/><Relationship Id="rId844" Type="http://schemas.openxmlformats.org/officeDocument/2006/relationships/hyperlink" Target="https://futurecatalog.cos.edu/courseleaf/courseleaf.cgi?page=/courseadmin/322/index.html&amp;step=showfullrecord" TargetMode="External"/><Relationship Id="rId1267" Type="http://schemas.openxmlformats.org/officeDocument/2006/relationships/hyperlink" Target="https://futurecatalog.cos.edu/courseleaf/courseleaf.cgi?page=/courseadmin/2924/index.html&amp;step=showfullrecord" TargetMode="External"/><Relationship Id="rId1474" Type="http://schemas.openxmlformats.org/officeDocument/2006/relationships/hyperlink" Target="https://futurecatalog.cos.edu/courseleaf/courseleaf.cgi?page=/courseadmin/3458/index.html&amp;step=showfullrecord" TargetMode="External"/><Relationship Id="rId1681" Type="http://schemas.openxmlformats.org/officeDocument/2006/relationships/hyperlink" Target="https://futurecatalog.cos.edu/courseleaf/courseleaf.cgi?page=/courseadmin/3727/index.html&amp;step=showfullrecord" TargetMode="External"/><Relationship Id="rId276" Type="http://schemas.openxmlformats.org/officeDocument/2006/relationships/hyperlink" Target="https://futurecatalog.cos.edu/courseleaf/courseleaf.cgi?page=/courseadmin/492/index.html&amp;step=showfullrecord" TargetMode="External"/><Relationship Id="rId483" Type="http://schemas.openxmlformats.org/officeDocument/2006/relationships/hyperlink" Target="https://futurecatalog.cos.edu/courseleaf/courseleaf.cgi?page=/courseadmin/158/index.html&amp;step=showfullrecord" TargetMode="External"/><Relationship Id="rId690" Type="http://schemas.openxmlformats.org/officeDocument/2006/relationships/hyperlink" Target="https://futurecatalog.cos.edu/courseleaf/courseleaf.cgi?page=/courseadmin/2572/index.html&amp;step=showfullrecord" TargetMode="External"/><Relationship Id="rId704" Type="http://schemas.openxmlformats.org/officeDocument/2006/relationships/hyperlink" Target="https://futurecatalog.cos.edu/courseleaf/courseleaf.cgi?page=/courseadmin/2721/index.html&amp;step=showfullrecord" TargetMode="External"/><Relationship Id="rId911" Type="http://schemas.openxmlformats.org/officeDocument/2006/relationships/hyperlink" Target="https://futurecatalog.cos.edu/courseleaf/courseleaf.cgi?page=/courseadmin/3436/index.html&amp;step=showfullrecord" TargetMode="External"/><Relationship Id="rId1127" Type="http://schemas.openxmlformats.org/officeDocument/2006/relationships/hyperlink" Target="https://futurecatalog.cos.edu/courseleaf/courseleaf.cgi?page=/courseadmin/830/index.html&amp;step=showfullrecord" TargetMode="External"/><Relationship Id="rId1334" Type="http://schemas.openxmlformats.org/officeDocument/2006/relationships/hyperlink" Target="https://futurecatalog.cos.edu/courseleaf/courseleaf.cgi?page=/courseadmin/664/index.html&amp;step=showfullrecord" TargetMode="External"/><Relationship Id="rId1541" Type="http://schemas.openxmlformats.org/officeDocument/2006/relationships/hyperlink" Target="https://futurecatalog.cos.edu/courseleaf/courseleaf.cgi?page=/courseadmin/3443/index.html&amp;step=showfullrecord" TargetMode="External"/><Relationship Id="rId40" Type="http://schemas.openxmlformats.org/officeDocument/2006/relationships/hyperlink" Target="https://futurecatalog.cos.edu/courseleaf/courseleaf.cgi?page=/courseadmin/3510/index.html&amp;step=showfullrecord" TargetMode="External"/><Relationship Id="rId136" Type="http://schemas.openxmlformats.org/officeDocument/2006/relationships/hyperlink" Target="https://futurecatalog.cos.edu/courseleaf/courseleaf.cgi?page=/courseadmin/1545/index.html&amp;step=showfullrecord" TargetMode="External"/><Relationship Id="rId343" Type="http://schemas.openxmlformats.org/officeDocument/2006/relationships/hyperlink" Target="https://futurecatalog.cos.edu/courseleaf/courseleaf.cgi?page=/courseadmin/102/index.html&amp;step=showfullrecord" TargetMode="External"/><Relationship Id="rId550" Type="http://schemas.openxmlformats.org/officeDocument/2006/relationships/hyperlink" Target="https://futurecatalog.cos.edu/courseleaf/courseleaf.cgi?page=/courseadmin/1872/index.html&amp;step=showfullrecord" TargetMode="External"/><Relationship Id="rId788" Type="http://schemas.openxmlformats.org/officeDocument/2006/relationships/hyperlink" Target="https://futurecatalog.cos.edu/courseleaf/courseleaf.cgi?page=/courseadmin/3036/index.html&amp;step=showfullrecord" TargetMode="External"/><Relationship Id="rId995" Type="http://schemas.openxmlformats.org/officeDocument/2006/relationships/hyperlink" Target="https://futurecatalog.cos.edu/courseleaf/courseleaf.cgi?page=/courseadmin/3593/index.html&amp;step=showfullrecord" TargetMode="External"/><Relationship Id="rId1180" Type="http://schemas.openxmlformats.org/officeDocument/2006/relationships/hyperlink" Target="https://futurecatalog.cos.edu/courseleaf/courseleaf.cgi?page=/courseadmin/988/index.html&amp;step=showfullrecord" TargetMode="External"/><Relationship Id="rId1401" Type="http://schemas.openxmlformats.org/officeDocument/2006/relationships/hyperlink" Target="https://futurecatalog.cos.edu/courseleaf/courseleaf.cgi?page=/courseadmin/688/index.html&amp;step=showfullrecord" TargetMode="External"/><Relationship Id="rId1639" Type="http://schemas.openxmlformats.org/officeDocument/2006/relationships/hyperlink" Target="https://futurecatalog.cos.edu/courseleaf/courseleaf.cgi?page=/courseadmin/1253/index.html&amp;step=showfullrecord" TargetMode="External"/><Relationship Id="rId203" Type="http://schemas.openxmlformats.org/officeDocument/2006/relationships/hyperlink" Target="https://futurecatalog.cos.edu/courseleaf/courseleaf.cgi?page=/courseadmin/3106/index.html&amp;step=showfullrecord" TargetMode="External"/><Relationship Id="rId648" Type="http://schemas.openxmlformats.org/officeDocument/2006/relationships/hyperlink" Target="https://futurecatalog.cos.edu/courseleaf/courseleaf.cgi?page=/courseadmin/2306/index.html&amp;step=showfullrecord" TargetMode="External"/><Relationship Id="rId855" Type="http://schemas.openxmlformats.org/officeDocument/2006/relationships/hyperlink" Target="https://futurecatalog.cos.edu/courseleaf/courseleaf.cgi?page=/courseadmin/3243/index.html&amp;step=showfullrecord" TargetMode="External"/><Relationship Id="rId1040" Type="http://schemas.openxmlformats.org/officeDocument/2006/relationships/hyperlink" Target="https://futurecatalog.cos.edu/courseleaf/courseleaf.cgi?page=/courseadmin/387/index.html&amp;step=showfullrecord" TargetMode="External"/><Relationship Id="rId1278" Type="http://schemas.openxmlformats.org/officeDocument/2006/relationships/hyperlink" Target="https://futurecatalog.cos.edu/courseleaf/courseleaf.cgi?page=/courseadmin/3283/index.html&amp;step=showfullrecord" TargetMode="External"/><Relationship Id="rId1485" Type="http://schemas.openxmlformats.org/officeDocument/2006/relationships/hyperlink" Target="https://futurecatalog.cos.edu/courseleaf/courseleaf.cgi?page=/courseadmin/785/index.html&amp;step=showfullrecord" TargetMode="External"/><Relationship Id="rId1692" Type="http://schemas.openxmlformats.org/officeDocument/2006/relationships/hyperlink" Target="https://futurecatalog.cos.edu/courseleaf/courseleaf.cgi?page=/courseadmin/776/index.html&amp;step=showfullrecord" TargetMode="External"/><Relationship Id="rId1706" Type="http://schemas.openxmlformats.org/officeDocument/2006/relationships/hyperlink" Target="https://futurecatalog.cos.edu/courseleaf/courseleaf.cgi?page=/courseadmin/3507/index.html&amp;step=showfullrecord" TargetMode="External"/><Relationship Id="rId287" Type="http://schemas.openxmlformats.org/officeDocument/2006/relationships/hyperlink" Target="https://futurecatalog.cos.edu/courseleaf/courseleaf.cgi?page=/courseadmin/2668/index.html&amp;step=showfullrecord" TargetMode="External"/><Relationship Id="rId410" Type="http://schemas.openxmlformats.org/officeDocument/2006/relationships/hyperlink" Target="https://futurecatalog.cos.edu/courseleaf/courseleaf.cgi?page=/courseadmin/1461/index.html&amp;step=showfullrecord" TargetMode="External"/><Relationship Id="rId494" Type="http://schemas.openxmlformats.org/officeDocument/2006/relationships/hyperlink" Target="https://futurecatalog.cos.edu/courseleaf/courseleaf.cgi?page=/courseadmin/1588/index.html&amp;step=showfullrecord" TargetMode="External"/><Relationship Id="rId508" Type="http://schemas.openxmlformats.org/officeDocument/2006/relationships/hyperlink" Target="https://futurecatalog.cos.edu/courseleaf/courseleaf.cgi?page=/courseadmin/1721/index.html&amp;step=showfullrecord" TargetMode="External"/><Relationship Id="rId715" Type="http://schemas.openxmlformats.org/officeDocument/2006/relationships/hyperlink" Target="https://futurecatalog.cos.edu/courseleaf/courseleaf.cgi?page=/courseadmin/2903/index.html&amp;step=showfullrecord" TargetMode="External"/><Relationship Id="rId922" Type="http://schemas.openxmlformats.org/officeDocument/2006/relationships/hyperlink" Target="https://futurecatalog.cos.edu/courseleaf/courseleaf.cgi?page=/courseadmin/3452/index.html&amp;step=showfullrecord" TargetMode="External"/><Relationship Id="rId1138" Type="http://schemas.openxmlformats.org/officeDocument/2006/relationships/hyperlink" Target="https://futurecatalog.cos.edu/courseleaf/courseleaf.cgi?page=/courseadmin/844/index.html&amp;step=showfullrecord" TargetMode="External"/><Relationship Id="rId1345" Type="http://schemas.openxmlformats.org/officeDocument/2006/relationships/hyperlink" Target="https://futurecatalog.cos.edu/courseleaf/courseleaf.cgi?page=/courseadmin/977/index.html&amp;step=showfullrecord" TargetMode="External"/><Relationship Id="rId1552" Type="http://schemas.openxmlformats.org/officeDocument/2006/relationships/hyperlink" Target="https://futurecatalog.cos.edu/courseleaf/courseleaf.cgi?page=/courseadmin/476/index.html&amp;step=showfullrecord" TargetMode="External"/><Relationship Id="rId147" Type="http://schemas.openxmlformats.org/officeDocument/2006/relationships/hyperlink" Target="https://futurecatalog.cos.edu/courseleaf/courseleaf.cgi?page=/courseadmin/1895/index.html&amp;step=showfullrecord" TargetMode="External"/><Relationship Id="rId354" Type="http://schemas.openxmlformats.org/officeDocument/2006/relationships/hyperlink" Target="https://futurecatalog.cos.edu/courseleaf/courseleaf.cgi?page=/courseadmin/1159/index.html&amp;step=showfullrecord" TargetMode="External"/><Relationship Id="rId799" Type="http://schemas.openxmlformats.org/officeDocument/2006/relationships/hyperlink" Target="https://futurecatalog.cos.edu/courseleaf/courseleaf.cgi?page=/courseadmin/3072/index.html&amp;step=showfullrecord" TargetMode="External"/><Relationship Id="rId1191" Type="http://schemas.openxmlformats.org/officeDocument/2006/relationships/hyperlink" Target="https://futurecatalog.cos.edu/courseleaf/courseleaf.cgi?page=/courseadmin/1115/index.html&amp;step=showfullrecord" TargetMode="External"/><Relationship Id="rId1205" Type="http://schemas.openxmlformats.org/officeDocument/2006/relationships/hyperlink" Target="https://futurecatalog.cos.edu/courseleaf/courseleaf.cgi?page=/courseadmin/2233/index.html&amp;step=showfullrecord" TargetMode="External"/><Relationship Id="rId51" Type="http://schemas.openxmlformats.org/officeDocument/2006/relationships/hyperlink" Target="https://futurecatalog.cos.edu/courseleaf/courseleaf.cgi?page=/courseadmin/307/index.html&amp;step=showfullrecord" TargetMode="External"/><Relationship Id="rId561" Type="http://schemas.openxmlformats.org/officeDocument/2006/relationships/hyperlink" Target="https://futurecatalog.cos.edu/courseleaf/courseleaf.cgi?page=/courseadmin/1892/index.html&amp;step=showfullrecord" TargetMode="External"/><Relationship Id="rId659" Type="http://schemas.openxmlformats.org/officeDocument/2006/relationships/hyperlink" Target="https://futurecatalog.cos.edu/courseleaf/courseleaf.cgi?page=/courseadmin/2346/index.html&amp;step=showfullrecord" TargetMode="External"/><Relationship Id="rId866" Type="http://schemas.openxmlformats.org/officeDocument/2006/relationships/hyperlink" Target="https://futurecatalog.cos.edu/courseleaf/courseleaf.cgi?page=/courseadmin/3261/index.html&amp;step=showfullrecord" TargetMode="External"/><Relationship Id="rId1289" Type="http://schemas.openxmlformats.org/officeDocument/2006/relationships/hyperlink" Target="https://futurecatalog.cos.edu/courseleaf/courseleaf.cgi?page=/courseadmin/3289/index.html&amp;step=showfullrecord" TargetMode="External"/><Relationship Id="rId1412" Type="http://schemas.openxmlformats.org/officeDocument/2006/relationships/hyperlink" Target="https://futurecatalog.cos.edu/courseleaf/courseleaf.cgi?page=/courseadmin/1229/index.html&amp;step=showfullrecord" TargetMode="External"/><Relationship Id="rId1496" Type="http://schemas.openxmlformats.org/officeDocument/2006/relationships/hyperlink" Target="https://futurecatalog.cos.edu/courseleaf/courseleaf.cgi?page=/courseadmin/1261/index.html&amp;step=showfullrecord" TargetMode="External"/><Relationship Id="rId214" Type="http://schemas.openxmlformats.org/officeDocument/2006/relationships/hyperlink" Target="https://futurecatalog.cos.edu/courseleaf/courseleaf.cgi?page=/courseadmin/3118/index.html&amp;step=showfullrecord" TargetMode="External"/><Relationship Id="rId298" Type="http://schemas.openxmlformats.org/officeDocument/2006/relationships/hyperlink" Target="https://futurecatalog.cos.edu/courseleaf/courseleaf.cgi?page=/courseadmin/778/index.html&amp;step=showfullrecord" TargetMode="External"/><Relationship Id="rId421" Type="http://schemas.openxmlformats.org/officeDocument/2006/relationships/hyperlink" Target="https://futurecatalog.cos.edu/courseleaf/courseleaf.cgi?page=/courseadmin/1503/index.html&amp;step=showfullrecord" TargetMode="External"/><Relationship Id="rId519" Type="http://schemas.openxmlformats.org/officeDocument/2006/relationships/hyperlink" Target="https://futurecatalog.cos.edu/courseleaf/courseleaf.cgi?page=/courseadmin/1814/index.html&amp;step=showfullrecord" TargetMode="External"/><Relationship Id="rId1051" Type="http://schemas.openxmlformats.org/officeDocument/2006/relationships/hyperlink" Target="https://futurecatalog.cos.edu/courseleaf/courseleaf.cgi?page=/courseadmin/396/index.html&amp;step=showfullrecord" TargetMode="External"/><Relationship Id="rId1149" Type="http://schemas.openxmlformats.org/officeDocument/2006/relationships/hyperlink" Target="https://futurecatalog.cos.edu/courseleaf/courseleaf.cgi?page=/courseadmin/900/index.html&amp;step=showfullrecord" TargetMode="External"/><Relationship Id="rId1356" Type="http://schemas.openxmlformats.org/officeDocument/2006/relationships/hyperlink" Target="https://futurecatalog.cos.edu/courseleaf/courseleaf.cgi?page=/courseadmin/1090/index.html&amp;step=showfullrecord" TargetMode="External"/><Relationship Id="rId158" Type="http://schemas.openxmlformats.org/officeDocument/2006/relationships/hyperlink" Target="https://futurecatalog.cos.edu/courseleaf/courseleaf.cgi?page=/courseadmin/2350/index.html&amp;step=showfullrecord" TargetMode="External"/><Relationship Id="rId726" Type="http://schemas.openxmlformats.org/officeDocument/2006/relationships/hyperlink" Target="https://futurecatalog.cos.edu/courseleaf/courseleaf.cgi?page=/courseadmin/2910/index.html&amp;step=showfullrecord" TargetMode="External"/><Relationship Id="rId933" Type="http://schemas.openxmlformats.org/officeDocument/2006/relationships/hyperlink" Target="https://futurecatalog.cos.edu/courseleaf/courseleaf.cgi?page=/courseadmin/3488/index.html&amp;step=showfullrecord" TargetMode="External"/><Relationship Id="rId1009" Type="http://schemas.openxmlformats.org/officeDocument/2006/relationships/hyperlink" Target="https://futurecatalog.cos.edu/courseleaf/courseleaf.cgi?page=/courseadmin/3619/index.html&amp;step=showfullrecord" TargetMode="External"/><Relationship Id="rId1563" Type="http://schemas.openxmlformats.org/officeDocument/2006/relationships/hyperlink" Target="https://futurecatalog.cos.edu/courseleaf/courseleaf.cgi?page=/courseadmin/1202/index.html&amp;step=showfullrecord" TargetMode="External"/><Relationship Id="rId62" Type="http://schemas.openxmlformats.org/officeDocument/2006/relationships/hyperlink" Target="https://futurecatalog.cos.edu/courseleaf/courseleaf.cgi?page=/courseadmin/1124/index.html&amp;step=showfullrecord" TargetMode="External"/><Relationship Id="rId365" Type="http://schemas.openxmlformats.org/officeDocument/2006/relationships/hyperlink" Target="https://futurecatalog.cos.edu/courseleaf/courseleaf.cgi?page=/courseadmin/126/index.html&amp;step=showfullrecord" TargetMode="External"/><Relationship Id="rId572" Type="http://schemas.openxmlformats.org/officeDocument/2006/relationships/hyperlink" Target="https://futurecatalog.cos.edu/courseleaf/courseleaf.cgi?page=/courseadmin/1904/index.html&amp;step=showfullrecord" TargetMode="External"/><Relationship Id="rId1216" Type="http://schemas.openxmlformats.org/officeDocument/2006/relationships/hyperlink" Target="https://futurecatalog.cos.edu/courseleaf/courseleaf.cgi?page=/courseadmin/2997/index.html&amp;step=showfullrecord" TargetMode="External"/><Relationship Id="rId1423" Type="http://schemas.openxmlformats.org/officeDocument/2006/relationships/hyperlink" Target="https://futurecatalog.cos.edu/courseleaf/courseleaf.cgi?page=/courseadmin/1391/index.html&amp;step=showfullrecord" TargetMode="External"/><Relationship Id="rId1630" Type="http://schemas.openxmlformats.org/officeDocument/2006/relationships/hyperlink" Target="https://futurecatalog.cos.edu/courseleaf/courseleaf.cgi?page=/courseadmin/339/index.html&amp;step=showfullrecord" TargetMode="External"/><Relationship Id="rId225" Type="http://schemas.openxmlformats.org/officeDocument/2006/relationships/hyperlink" Target="https://futurecatalog.cos.edu/courseleaf/courseleaf.cgi?page=/courseadmin/3451/index.html&amp;step=showfullrecord" TargetMode="External"/><Relationship Id="rId432" Type="http://schemas.openxmlformats.org/officeDocument/2006/relationships/hyperlink" Target="https://futurecatalog.cos.edu/courseleaf/courseleaf.cgi?page=/courseadmin/1510/index.html&amp;step=showfullrecord" TargetMode="External"/><Relationship Id="rId877" Type="http://schemas.openxmlformats.org/officeDocument/2006/relationships/hyperlink" Target="https://futurecatalog.cos.edu/courseleaf/courseleaf.cgi?page=/courseadmin/3382/index.html&amp;step=showfullrecord" TargetMode="External"/><Relationship Id="rId1062" Type="http://schemas.openxmlformats.org/officeDocument/2006/relationships/hyperlink" Target="https://futurecatalog.cos.edu/courseleaf/courseleaf.cgi?page=/courseadmin/428/index.html&amp;step=showfullrecord" TargetMode="External"/><Relationship Id="rId737" Type="http://schemas.openxmlformats.org/officeDocument/2006/relationships/hyperlink" Target="https://futurecatalog.cos.edu/courseleaf/courseleaf.cgi?page=/courseadmin/2920/index.html&amp;step=showfullrecord" TargetMode="External"/><Relationship Id="rId944" Type="http://schemas.openxmlformats.org/officeDocument/2006/relationships/hyperlink" Target="https://futurecatalog.cos.edu/courseleaf/courseleaf.cgi?page=/courseadmin/3497/index.html&amp;step=showfullrecord" TargetMode="External"/><Relationship Id="rId1367" Type="http://schemas.openxmlformats.org/officeDocument/2006/relationships/hyperlink" Target="https://futurecatalog.cos.edu/courseleaf/courseleaf.cgi?page=/courseadmin/1671/index.html&amp;step=showfullrecord" TargetMode="External"/><Relationship Id="rId1574" Type="http://schemas.openxmlformats.org/officeDocument/2006/relationships/hyperlink" Target="https://futurecatalog.cos.edu/courseleaf/courseleaf.cgi?page=/courseadmin/3312/index.html&amp;step=showfullrecord" TargetMode="External"/><Relationship Id="rId73" Type="http://schemas.openxmlformats.org/officeDocument/2006/relationships/hyperlink" Target="https://futurecatalog.cos.edu/courseleaf/courseleaf.cgi?page=/courseadmin/3643/index.html&amp;step=showfullrecord" TargetMode="External"/><Relationship Id="rId169" Type="http://schemas.openxmlformats.org/officeDocument/2006/relationships/hyperlink" Target="https://futurecatalog.cos.edu/courseleaf/courseleaf.cgi?page=/courseadmin/2407/index.html&amp;step=showfullrecord" TargetMode="External"/><Relationship Id="rId376" Type="http://schemas.openxmlformats.org/officeDocument/2006/relationships/hyperlink" Target="https://futurecatalog.cos.edu/courseleaf/courseleaf.cgi?page=/courseadmin/1305/index.html&amp;step=showfullrecord" TargetMode="External"/><Relationship Id="rId583" Type="http://schemas.openxmlformats.org/officeDocument/2006/relationships/hyperlink" Target="https://futurecatalog.cos.edu/courseleaf/courseleaf.cgi?page=/courseadmin/1911/index.html&amp;step=showfullrecord" TargetMode="External"/><Relationship Id="rId790" Type="http://schemas.openxmlformats.org/officeDocument/2006/relationships/hyperlink" Target="https://futurecatalog.cos.edu/courseleaf/courseleaf.cgi?page=/courseadmin/3050/index.html&amp;step=showfullrecord" TargetMode="External"/><Relationship Id="rId804" Type="http://schemas.openxmlformats.org/officeDocument/2006/relationships/hyperlink" Target="https://futurecatalog.cos.edu/courseleaf/courseleaf.cgi?page=/courseadmin/3075/index.html&amp;step=showfullrecord" TargetMode="External"/><Relationship Id="rId1227" Type="http://schemas.openxmlformats.org/officeDocument/2006/relationships/hyperlink" Target="https://futurecatalog.cos.edu/courseleaf/courseleaf.cgi?page=/courseadmin/3169/index.html&amp;step=showfullrecord" TargetMode="External"/><Relationship Id="rId1434" Type="http://schemas.openxmlformats.org/officeDocument/2006/relationships/hyperlink" Target="https://futurecatalog.cos.edu/courseleaf/courseleaf.cgi?page=/courseadmin/2002/index.html&amp;step=showfullrecord" TargetMode="External"/><Relationship Id="rId1641" Type="http://schemas.openxmlformats.org/officeDocument/2006/relationships/hyperlink" Target="https://futurecatalog.cos.edu/courseleaf/courseleaf.cgi?page=/courseadmin/1257/index.html&amp;step=showfullrecord" TargetMode="External"/><Relationship Id="rId4" Type="http://schemas.openxmlformats.org/officeDocument/2006/relationships/hyperlink" Target="https://futurecatalog.cos.edu/courseleaf/courseleaf.cgi?page=/courseadmin/1547/index.html&amp;step=showfullrecord" TargetMode="External"/><Relationship Id="rId236" Type="http://schemas.openxmlformats.org/officeDocument/2006/relationships/hyperlink" Target="https://futurecatalog.cos.edu/courseleaf/courseleaf.cgi?page=/courseadmin/485/index.html&amp;step=showfullrecord" TargetMode="External"/><Relationship Id="rId443" Type="http://schemas.openxmlformats.org/officeDocument/2006/relationships/hyperlink" Target="https://futurecatalog.cos.edu/courseleaf/courseleaf.cgi?page=/courseadmin/1518/index.html&amp;step=showfullrecord" TargetMode="External"/><Relationship Id="rId650" Type="http://schemas.openxmlformats.org/officeDocument/2006/relationships/hyperlink" Target="https://futurecatalog.cos.edu/courseleaf/courseleaf.cgi?page=/courseadmin/2307/index.html&amp;step=showfullrecord" TargetMode="External"/><Relationship Id="rId888" Type="http://schemas.openxmlformats.org/officeDocument/2006/relationships/hyperlink" Target="https://futurecatalog.cos.edu/courseleaf/courseleaf.cgi?page=/courseadmin/3394/index.html&amp;step=showfullrecord" TargetMode="External"/><Relationship Id="rId1073" Type="http://schemas.openxmlformats.org/officeDocument/2006/relationships/hyperlink" Target="https://futurecatalog.cos.edu/courseleaf/courseleaf.cgi?page=/courseadmin/470/index.html&amp;step=showfullrecord" TargetMode="External"/><Relationship Id="rId1280" Type="http://schemas.openxmlformats.org/officeDocument/2006/relationships/hyperlink" Target="https://futurecatalog.cos.edu/courseleaf/courseleaf.cgi?page=/courseadmin/3284/index.html&amp;step=showfullrecord" TargetMode="External"/><Relationship Id="rId1501" Type="http://schemas.openxmlformats.org/officeDocument/2006/relationships/hyperlink" Target="https://futurecatalog.cos.edu/courseleaf/courseleaf.cgi?page=/courseadmin/1897/index.html&amp;step=showfullrecord" TargetMode="External"/><Relationship Id="rId303" Type="http://schemas.openxmlformats.org/officeDocument/2006/relationships/hyperlink" Target="https://futurecatalog.cos.edu/courseleaf/courseleaf.cgi?page=/courseadmin/3405/index.html&amp;step=showfullrecord" TargetMode="External"/><Relationship Id="rId748" Type="http://schemas.openxmlformats.org/officeDocument/2006/relationships/hyperlink" Target="https://futurecatalog.cos.edu/courseleaf/courseleaf.cgi?page=/courseadmin/2926/index.html&amp;step=showfullrecord" TargetMode="External"/><Relationship Id="rId955" Type="http://schemas.openxmlformats.org/officeDocument/2006/relationships/hyperlink" Target="https://futurecatalog.cos.edu/courseleaf/courseleaf.cgi?page=/courseadmin/3565/index.html&amp;step=showfullrecord" TargetMode="External"/><Relationship Id="rId1140" Type="http://schemas.openxmlformats.org/officeDocument/2006/relationships/hyperlink" Target="https://futurecatalog.cos.edu/courseleaf/courseleaf.cgi?page=/courseadmin/848/index.html&amp;step=showfullrecord" TargetMode="External"/><Relationship Id="rId1378" Type="http://schemas.openxmlformats.org/officeDocument/2006/relationships/hyperlink" Target="https://futurecatalog.cos.edu/courseleaf/courseleaf.cgi?page=/courseadmin/2988/index.html&amp;step=showfullrecord" TargetMode="External"/><Relationship Id="rId1585" Type="http://schemas.openxmlformats.org/officeDocument/2006/relationships/hyperlink" Target="https://futurecatalog.cos.edu/courseleaf/courseleaf.cgi?page=/courseadmin/912/index.html&amp;step=showfullrecord" TargetMode="External"/><Relationship Id="rId84" Type="http://schemas.openxmlformats.org/officeDocument/2006/relationships/hyperlink" Target="https://futurecatalog.cos.edu/courseleaf/courseleaf.cgi?page=/courseadmin/1085/index.html&amp;step=showfullrecord" TargetMode="External"/><Relationship Id="rId387" Type="http://schemas.openxmlformats.org/officeDocument/2006/relationships/hyperlink" Target="https://futurecatalog.cos.edu/courseleaf/courseleaf.cgi?page=/courseadmin/1376/index.html&amp;step=showfullrecord" TargetMode="External"/><Relationship Id="rId510" Type="http://schemas.openxmlformats.org/officeDocument/2006/relationships/hyperlink" Target="https://futurecatalog.cos.edu/courseleaf/courseleaf.cgi?page=/courseadmin/1727/index.html&amp;step=showfullrecord" TargetMode="External"/><Relationship Id="rId594" Type="http://schemas.openxmlformats.org/officeDocument/2006/relationships/hyperlink" Target="https://futurecatalog.cos.edu/courseleaf/courseleaf.cgi?page=/courseadmin/2045/index.html&amp;step=showfullrecord" TargetMode="External"/><Relationship Id="rId608" Type="http://schemas.openxmlformats.org/officeDocument/2006/relationships/hyperlink" Target="https://futurecatalog.cos.edu/courseleaf/courseleaf.cgi?page=/courseadmin/2062/index.html&amp;step=showfullrecord" TargetMode="External"/><Relationship Id="rId815" Type="http://schemas.openxmlformats.org/officeDocument/2006/relationships/hyperlink" Target="https://futurecatalog.cos.edu/courseleaf/courseleaf.cgi?page=/courseadmin/3080/index.html&amp;step=showfullrecord" TargetMode="External"/><Relationship Id="rId1238" Type="http://schemas.openxmlformats.org/officeDocument/2006/relationships/hyperlink" Target="https://futurecatalog.cos.edu/courseleaf/courseleaf.cgi?page=/courseadmin/414/index.html&amp;step=showfullrecord" TargetMode="External"/><Relationship Id="rId1445" Type="http://schemas.openxmlformats.org/officeDocument/2006/relationships/hyperlink" Target="https://futurecatalog.cos.edu/courseleaf/courseleaf.cgi?page=/courseadmin/2021/index.html&amp;step=showfullrecord" TargetMode="External"/><Relationship Id="rId1652" Type="http://schemas.openxmlformats.org/officeDocument/2006/relationships/hyperlink" Target="https://futurecatalog.cos.edu/courseleaf/courseleaf.cgi?page=/courseadmin/1723/index.html&amp;step=showfullrecord" TargetMode="External"/><Relationship Id="rId247" Type="http://schemas.openxmlformats.org/officeDocument/2006/relationships/hyperlink" Target="https://futurecatalog.cos.edu/courseleaf/courseleaf.cgi?page=/courseadmin/556/index.html&amp;step=showfullrecord" TargetMode="External"/><Relationship Id="rId899" Type="http://schemas.openxmlformats.org/officeDocument/2006/relationships/hyperlink" Target="https://futurecatalog.cos.edu/courseleaf/courseleaf.cgi?page=/courseadmin/3416/index.html&amp;step=showfullrecord" TargetMode="External"/><Relationship Id="rId1000" Type="http://schemas.openxmlformats.org/officeDocument/2006/relationships/hyperlink" Target="https://futurecatalog.cos.edu/courseleaf/courseleaf.cgi?page=/courseadmin/3595/index.html&amp;step=showfullrecord" TargetMode="External"/><Relationship Id="rId1084" Type="http://schemas.openxmlformats.org/officeDocument/2006/relationships/hyperlink" Target="https://futurecatalog.cos.edu/courseleaf/courseleaf.cgi?page=/courseadmin/606/index.html&amp;step=showfullrecord" TargetMode="External"/><Relationship Id="rId1305" Type="http://schemas.openxmlformats.org/officeDocument/2006/relationships/hyperlink" Target="https://futurecatalog.cos.edu/courseleaf/courseleaf.cgi?page=/courseadmin/3300/index.html&amp;step=showfullrecord" TargetMode="External"/><Relationship Id="rId107" Type="http://schemas.openxmlformats.org/officeDocument/2006/relationships/hyperlink" Target="https://futurecatalog.cos.edu/courseleaf/courseleaf.cgi?page=/courseadmin/1133/index.html&amp;step=showfullrecord" TargetMode="External"/><Relationship Id="rId454" Type="http://schemas.openxmlformats.org/officeDocument/2006/relationships/hyperlink" Target="https://futurecatalog.cos.edu/courseleaf/courseleaf.cgi?page=/courseadmin/1524/index.html&amp;step=showfullrecord" TargetMode="External"/><Relationship Id="rId661" Type="http://schemas.openxmlformats.org/officeDocument/2006/relationships/hyperlink" Target="https://futurecatalog.cos.edu/courseleaf/courseleaf.cgi?page=/courseadmin/2349/index.html&amp;step=showfullrecord" TargetMode="External"/><Relationship Id="rId759" Type="http://schemas.openxmlformats.org/officeDocument/2006/relationships/hyperlink" Target="https://futurecatalog.cos.edu/courseleaf/courseleaf.cgi?page=/courseadmin/296/index.html&amp;step=showfullrecord" TargetMode="External"/><Relationship Id="rId966" Type="http://schemas.openxmlformats.org/officeDocument/2006/relationships/hyperlink" Target="https://futurecatalog.cos.edu/courseleaf/courseleaf.cgi?page=/courseadmin/3570/index.html&amp;step=showfullrecord" TargetMode="External"/><Relationship Id="rId1291" Type="http://schemas.openxmlformats.org/officeDocument/2006/relationships/hyperlink" Target="https://futurecatalog.cos.edu/courseleaf/courseleaf.cgi?page=/courseadmin/3290/index.html&amp;step=showfullrecord" TargetMode="External"/><Relationship Id="rId1389" Type="http://schemas.openxmlformats.org/officeDocument/2006/relationships/hyperlink" Target="https://futurecatalog.cos.edu/courseleaf/courseleaf.cgi?page=/courseadmin/3498/index.html&amp;step=showfullrecord" TargetMode="External"/><Relationship Id="rId1512" Type="http://schemas.openxmlformats.org/officeDocument/2006/relationships/hyperlink" Target="https://futurecatalog.cos.edu/courseleaf/courseleaf.cgi?page=/courseadmin/2557/index.html&amp;step=showfullrecord" TargetMode="External"/><Relationship Id="rId1596" Type="http://schemas.openxmlformats.org/officeDocument/2006/relationships/hyperlink" Target="https://futurecatalog.cos.edu/courseleaf/courseleaf.cgi?page=/courseadmin/3506/index.html&amp;step=showfullrecord" TargetMode="External"/><Relationship Id="rId11" Type="http://schemas.openxmlformats.org/officeDocument/2006/relationships/hyperlink" Target="https://futurecatalog.cos.edu/courseleaf/courseleaf.cgi?page=/courseadmin/2726/index.html&amp;step=showfullrecord" TargetMode="External"/><Relationship Id="rId314" Type="http://schemas.openxmlformats.org/officeDocument/2006/relationships/hyperlink" Target="https://futurecatalog.cos.edu/courseleaf/courseleaf.cgi?page=/courseadmin/3407/index.html&amp;step=showfullrecord" TargetMode="External"/><Relationship Id="rId398" Type="http://schemas.openxmlformats.org/officeDocument/2006/relationships/hyperlink" Target="https://futurecatalog.cos.edu/courseleaf/courseleaf.cgi?page=/courseadmin/1396/index.html&amp;step=showfullrecord" TargetMode="External"/><Relationship Id="rId521" Type="http://schemas.openxmlformats.org/officeDocument/2006/relationships/hyperlink" Target="https://futurecatalog.cos.edu/courseleaf/courseleaf.cgi?page=/courseadmin/1818/index.html&amp;step=showfullrecord" TargetMode="External"/><Relationship Id="rId619" Type="http://schemas.openxmlformats.org/officeDocument/2006/relationships/hyperlink" Target="https://futurecatalog.cos.edu/courseleaf/courseleaf.cgi?page=/courseadmin/209/index.html&amp;step=showfullrecord" TargetMode="External"/><Relationship Id="rId1151" Type="http://schemas.openxmlformats.org/officeDocument/2006/relationships/hyperlink" Target="https://futurecatalog.cos.edu/courseleaf/courseleaf.cgi?page=/courseadmin/901/index.html&amp;step=showfullrecord" TargetMode="External"/><Relationship Id="rId1249" Type="http://schemas.openxmlformats.org/officeDocument/2006/relationships/hyperlink" Target="https://futurecatalog.cos.edu/courseleaf/courseleaf.cgi?page=/courseadmin/1232/index.html&amp;step=showfullrecord" TargetMode="External"/><Relationship Id="rId95" Type="http://schemas.openxmlformats.org/officeDocument/2006/relationships/hyperlink" Target="https://futurecatalog.cos.edu/courseleaf/courseleaf.cgi?page=/courseadmin/1117/index.html&amp;step=showfullrecord" TargetMode="External"/><Relationship Id="rId160" Type="http://schemas.openxmlformats.org/officeDocument/2006/relationships/hyperlink" Target="https://futurecatalog.cos.edu/courseleaf/courseleaf.cgi?page=/courseadmin/2369/index.html&amp;step=showfullrecord" TargetMode="External"/><Relationship Id="rId826" Type="http://schemas.openxmlformats.org/officeDocument/2006/relationships/hyperlink" Target="https://futurecatalog.cos.edu/courseleaf/courseleaf.cgi?page=/courseadmin/3095/index.html&amp;step=showfullrecord" TargetMode="External"/><Relationship Id="rId1011" Type="http://schemas.openxmlformats.org/officeDocument/2006/relationships/hyperlink" Target="https://futurecatalog.cos.edu/courseleaf/courseleaf.cgi?page=/courseadmin/3621/index.html&amp;step=showfullrecord" TargetMode="External"/><Relationship Id="rId1109" Type="http://schemas.openxmlformats.org/officeDocument/2006/relationships/hyperlink" Target="https://futurecatalog.cos.edu/courseleaf/courseleaf.cgi?page=/courseadmin/708/index.html&amp;step=showfullrecord" TargetMode="External"/><Relationship Id="rId1456" Type="http://schemas.openxmlformats.org/officeDocument/2006/relationships/hyperlink" Target="https://futurecatalog.cos.edu/courseleaf/courseleaf.cgi?page=/courseadmin/3148/index.html&amp;step=showfullrecord" TargetMode="External"/><Relationship Id="rId1663" Type="http://schemas.openxmlformats.org/officeDocument/2006/relationships/hyperlink" Target="https://futurecatalog.cos.edu/courseleaf/courseleaf.cgi?page=/courseadmin/3223/index.html&amp;step=showfullrecord" TargetMode="External"/><Relationship Id="rId258" Type="http://schemas.openxmlformats.org/officeDocument/2006/relationships/hyperlink" Target="https://futurecatalog.cos.edu/courseleaf/courseleaf.cgi?page=/courseadmin/588/index.html&amp;step=showfullrecord" TargetMode="External"/><Relationship Id="rId465" Type="http://schemas.openxmlformats.org/officeDocument/2006/relationships/hyperlink" Target="https://futurecatalog.cos.edu/courseleaf/courseleaf.cgi?page=/courseadmin/1531/index.html&amp;step=showfullrecord" TargetMode="External"/><Relationship Id="rId672" Type="http://schemas.openxmlformats.org/officeDocument/2006/relationships/hyperlink" Target="https://futurecatalog.cos.edu/courseleaf/courseleaf.cgi?page=/courseadmin/2376/index.html&amp;step=showfullrecord" TargetMode="External"/><Relationship Id="rId1095" Type="http://schemas.openxmlformats.org/officeDocument/2006/relationships/hyperlink" Target="https://futurecatalog.cos.edu/courseleaf/courseleaf.cgi?page=/courseadmin/690/index.html&amp;step=showfullrecord" TargetMode="External"/><Relationship Id="rId1316" Type="http://schemas.openxmlformats.org/officeDocument/2006/relationships/hyperlink" Target="https://futurecatalog.cos.edu/courseleaf/courseleaf.cgi?page=/courseadmin/3514/index.html&amp;step=showfullrecord" TargetMode="External"/><Relationship Id="rId1523" Type="http://schemas.openxmlformats.org/officeDocument/2006/relationships/hyperlink" Target="https://futurecatalog.cos.edu/courseleaf/courseleaf.cgi?page=/courseadmin/2898/index.html&amp;step=showfullrecord" TargetMode="External"/><Relationship Id="rId22" Type="http://schemas.openxmlformats.org/officeDocument/2006/relationships/hyperlink" Target="https://futurecatalog.cos.edu/courseleaf/courseleaf.cgi?page=/courseadmin/1924/index.html&amp;step=showfullrecord" TargetMode="External"/><Relationship Id="rId118" Type="http://schemas.openxmlformats.org/officeDocument/2006/relationships/hyperlink" Target="https://futurecatalog.cos.edu/courseleaf/courseleaf.cgi?page=/courseadmin/1188/index.html&amp;step=showfullrecord" TargetMode="External"/><Relationship Id="rId325" Type="http://schemas.openxmlformats.org/officeDocument/2006/relationships/hyperlink" Target="https://futurecatalog.cos.edu/courseleaf/courseleaf.cgi?page=/courseadmin/2672/index.html&amp;step=showfullrecord" TargetMode="External"/><Relationship Id="rId532" Type="http://schemas.openxmlformats.org/officeDocument/2006/relationships/hyperlink" Target="https://futurecatalog.cos.edu/courseleaf/courseleaf.cgi?page=/courseadmin/1842/index.html&amp;step=showfullrecord" TargetMode="External"/><Relationship Id="rId977" Type="http://schemas.openxmlformats.org/officeDocument/2006/relationships/hyperlink" Target="https://futurecatalog.cos.edu/courseleaf/courseleaf.cgi?page=/courseadmin/3582/index.html&amp;step=showfullrecord" TargetMode="External"/><Relationship Id="rId1162" Type="http://schemas.openxmlformats.org/officeDocument/2006/relationships/hyperlink" Target="https://futurecatalog.cos.edu/courseleaf/courseleaf.cgi?page=/courseadmin/910/index.html&amp;step=showfullrecord" TargetMode="External"/><Relationship Id="rId171" Type="http://schemas.openxmlformats.org/officeDocument/2006/relationships/hyperlink" Target="https://futurecatalog.cos.edu/courseleaf/courseleaf.cgi?page=/courseadmin/2412/index.html&amp;step=showfullrecord" TargetMode="External"/><Relationship Id="rId837" Type="http://schemas.openxmlformats.org/officeDocument/2006/relationships/hyperlink" Target="https://futurecatalog.cos.edu/courseleaf/courseleaf.cgi?page=/courseadmin/318/index.html&amp;step=showfullrecord" TargetMode="External"/><Relationship Id="rId1022" Type="http://schemas.openxmlformats.org/officeDocument/2006/relationships/hyperlink" Target="https://futurecatalog.cos.edu/courseleaf/courseleaf.cgi?page=/courseadmin/3651/index.html&amp;step=showfullrecord" TargetMode="External"/><Relationship Id="rId1467" Type="http://schemas.openxmlformats.org/officeDocument/2006/relationships/hyperlink" Target="https://futurecatalog.cos.edu/courseleaf/courseleaf.cgi?page=/courseadmin/3421/index.html&amp;step=showfullrecord" TargetMode="External"/><Relationship Id="rId1674" Type="http://schemas.openxmlformats.org/officeDocument/2006/relationships/hyperlink" Target="https://futurecatalog.cos.edu/courseleaf/courseleaf.cgi?page=/courseadmin/3018/index.html&amp;step=showfullrecord" TargetMode="External"/><Relationship Id="rId269" Type="http://schemas.openxmlformats.org/officeDocument/2006/relationships/hyperlink" Target="https://futurecatalog.cos.edu/courseleaf/courseleaf.cgi?page=/courseadmin/610/index.html&amp;step=showfullrecord" TargetMode="External"/><Relationship Id="rId476" Type="http://schemas.openxmlformats.org/officeDocument/2006/relationships/hyperlink" Target="https://futurecatalog.cos.edu/courseleaf/courseleaf.cgi?page=/courseadmin/1557/index.html&amp;step=showfullrecord" TargetMode="External"/><Relationship Id="rId683" Type="http://schemas.openxmlformats.org/officeDocument/2006/relationships/hyperlink" Target="https://futurecatalog.cos.edu/courseleaf/courseleaf.cgi?page=/courseadmin/2527/index.html&amp;step=showfullrecord" TargetMode="External"/><Relationship Id="rId890" Type="http://schemas.openxmlformats.org/officeDocument/2006/relationships/hyperlink" Target="https://futurecatalog.cos.edu/courseleaf/courseleaf.cgi?page=/courseadmin/3395/index.html&amp;step=showfullrecord" TargetMode="External"/><Relationship Id="rId904" Type="http://schemas.openxmlformats.org/officeDocument/2006/relationships/hyperlink" Target="https://futurecatalog.cos.edu/courseleaf/courseleaf.cgi?page=/courseadmin/3418/index.html&amp;step=showfullrecord" TargetMode="External"/><Relationship Id="rId1327" Type="http://schemas.openxmlformats.org/officeDocument/2006/relationships/hyperlink" Target="https://futurecatalog.cos.edu/courseleaf/courseleaf.cgi?page=/courseadmin/3705/index.html&amp;step=showfullrecord" TargetMode="External"/><Relationship Id="rId1534" Type="http://schemas.openxmlformats.org/officeDocument/2006/relationships/hyperlink" Target="https://futurecatalog.cos.edu/courseleaf/courseleaf.cgi?page=/courseadmin/2935/index.html&amp;step=showfullrecord" TargetMode="External"/><Relationship Id="rId33" Type="http://schemas.openxmlformats.org/officeDocument/2006/relationships/hyperlink" Target="https://futurecatalog.cos.edu/courseleaf/courseleaf.cgi?page=/courseadmin/3504/index.html&amp;step=showfullrecord" TargetMode="External"/><Relationship Id="rId129" Type="http://schemas.openxmlformats.org/officeDocument/2006/relationships/hyperlink" Target="https://futurecatalog.cos.edu/courseleaf/courseleaf.cgi?page=/courseadmin/1535/index.html&amp;step=showfullrecord" TargetMode="External"/><Relationship Id="rId336" Type="http://schemas.openxmlformats.org/officeDocument/2006/relationships/hyperlink" Target="https://futurecatalog.cos.edu/courseleaf/courseleaf.cgi?page=/courseadmin/1081/index.html&amp;step=showfullrecord" TargetMode="External"/><Relationship Id="rId543" Type="http://schemas.openxmlformats.org/officeDocument/2006/relationships/hyperlink" Target="https://futurecatalog.cos.edu/courseleaf/courseleaf.cgi?page=/courseadmin/1866/index.html&amp;step=showfullrecord" TargetMode="External"/><Relationship Id="rId988" Type="http://schemas.openxmlformats.org/officeDocument/2006/relationships/hyperlink" Target="https://futurecatalog.cos.edu/courseleaf/courseleaf.cgi?page=/courseadmin/3589/index.html&amp;step=showfullrecord" TargetMode="External"/><Relationship Id="rId1173" Type="http://schemas.openxmlformats.org/officeDocument/2006/relationships/hyperlink" Target="https://futurecatalog.cos.edu/courseleaf/courseleaf.cgi?page=/courseadmin/952/index.html&amp;step=showfullrecord" TargetMode="External"/><Relationship Id="rId1380" Type="http://schemas.openxmlformats.org/officeDocument/2006/relationships/hyperlink" Target="https://futurecatalog.cos.edu/courseleaf/courseleaf.cgi?page=/courseadmin/3397/index.html&amp;step=showfullrecord" TargetMode="External"/><Relationship Id="rId1601" Type="http://schemas.openxmlformats.org/officeDocument/2006/relationships/hyperlink" Target="https://futurecatalog.cos.edu/courseleaf/courseleaf.cgi?page=/courseadmin/3622/index.html&amp;step=showfullrecord" TargetMode="External"/><Relationship Id="rId182" Type="http://schemas.openxmlformats.org/officeDocument/2006/relationships/hyperlink" Target="https://futurecatalog.cos.edu/courseleaf/courseleaf.cgi?page=/courseadmin/2472/index.html&amp;step=showfullrecord" TargetMode="External"/><Relationship Id="rId403" Type="http://schemas.openxmlformats.org/officeDocument/2006/relationships/hyperlink" Target="https://futurecatalog.cos.edu/courseleaf/courseleaf.cgi?page=/courseadmin/1435/index.html&amp;step=showfullrecord" TargetMode="External"/><Relationship Id="rId750" Type="http://schemas.openxmlformats.org/officeDocument/2006/relationships/hyperlink" Target="https://futurecatalog.cos.edu/courseleaf/courseleaf.cgi?page=/courseadmin/2927/index.html&amp;step=showfullrecord" TargetMode="External"/><Relationship Id="rId848" Type="http://schemas.openxmlformats.org/officeDocument/2006/relationships/hyperlink" Target="https://futurecatalog.cos.edu/courseleaf/courseleaf.cgi?page=/courseadmin/3234/index.html&amp;step=showfullrecord" TargetMode="External"/><Relationship Id="rId1033" Type="http://schemas.openxmlformats.org/officeDocument/2006/relationships/hyperlink" Target="https://futurecatalog.cos.edu/courseleaf/courseleaf.cgi?page=/courseadmin/382/index.html&amp;step=showfullrecord" TargetMode="External"/><Relationship Id="rId1478" Type="http://schemas.openxmlformats.org/officeDocument/2006/relationships/hyperlink" Target="https://futurecatalog.cos.edu/courseleaf/courseleaf.cgi?page=/courseadmin/3670/index.html&amp;step=showfullrecord" TargetMode="External"/><Relationship Id="rId1685" Type="http://schemas.openxmlformats.org/officeDocument/2006/relationships/hyperlink" Target="https://futurecatalog.cos.edu/courseleaf/courseleaf.cgi?page=/courseadmin/2312/index.html&amp;step=showfullrecord" TargetMode="External"/><Relationship Id="rId487" Type="http://schemas.openxmlformats.org/officeDocument/2006/relationships/hyperlink" Target="https://futurecatalog.cos.edu/courseleaf/courseleaf.cgi?page=/courseadmin/1583/index.html&amp;step=showfullrecord" TargetMode="External"/><Relationship Id="rId610" Type="http://schemas.openxmlformats.org/officeDocument/2006/relationships/hyperlink" Target="https://futurecatalog.cos.edu/courseleaf/courseleaf.cgi?page=/courseadmin/2063/index.html&amp;step=showfullrecord" TargetMode="External"/><Relationship Id="rId694" Type="http://schemas.openxmlformats.org/officeDocument/2006/relationships/hyperlink" Target="https://futurecatalog.cos.edu/courseleaf/courseleaf.cgi?page=/courseadmin/2583/index.html&amp;step=showfullrecord" TargetMode="External"/><Relationship Id="rId708" Type="http://schemas.openxmlformats.org/officeDocument/2006/relationships/hyperlink" Target="https://futurecatalog.cos.edu/courseleaf/courseleaf.cgi?page=/courseadmin/2723/index.html&amp;step=showfullrecord" TargetMode="External"/><Relationship Id="rId915" Type="http://schemas.openxmlformats.org/officeDocument/2006/relationships/hyperlink" Target="https://futurecatalog.cos.edu/courseleaf/courseleaf.cgi?page=/courseadmin/3442/index.html&amp;step=showfullrecord" TargetMode="External"/><Relationship Id="rId1240" Type="http://schemas.openxmlformats.org/officeDocument/2006/relationships/hyperlink" Target="https://futurecatalog.cos.edu/courseleaf/courseleaf.cgi?page=/courseadmin/1020/index.html&amp;step=showfullrecord" TargetMode="External"/><Relationship Id="rId1338" Type="http://schemas.openxmlformats.org/officeDocument/2006/relationships/hyperlink" Target="https://futurecatalog.cos.edu/courseleaf/courseleaf.cgi?page=/courseadmin/833/index.html&amp;step=showfullrecord" TargetMode="External"/><Relationship Id="rId1545" Type="http://schemas.openxmlformats.org/officeDocument/2006/relationships/hyperlink" Target="https://futurecatalog.cos.edu/courseleaf/courseleaf.cgi?page=/courseadmin/3466/index.html&amp;step=showfullrecord" TargetMode="External"/><Relationship Id="rId347" Type="http://schemas.openxmlformats.org/officeDocument/2006/relationships/hyperlink" Target="https://futurecatalog.cos.edu/courseleaf/courseleaf.cgi?page=/courseadmin/108/index.html&amp;step=showfullrecord" TargetMode="External"/><Relationship Id="rId999" Type="http://schemas.openxmlformats.org/officeDocument/2006/relationships/hyperlink" Target="https://futurecatalog.cos.edu/courseleaf/courseleaf.cgi?page=/courseadmin/3595/index.html&amp;step=showfullrecord" TargetMode="External"/><Relationship Id="rId1100" Type="http://schemas.openxmlformats.org/officeDocument/2006/relationships/hyperlink" Target="https://futurecatalog.cos.edu/courseleaf/courseleaf.cgi?page=/courseadmin/7/index.html&amp;step=showfullrecord" TargetMode="External"/><Relationship Id="rId1184" Type="http://schemas.openxmlformats.org/officeDocument/2006/relationships/hyperlink" Target="https://futurecatalog.cos.edu/courseleaf/courseleaf.cgi?page=/courseadmin/1013/index.html&amp;step=showfullrecord" TargetMode="External"/><Relationship Id="rId1405" Type="http://schemas.openxmlformats.org/officeDocument/2006/relationships/hyperlink" Target="https://futurecatalog.cos.edu/courseleaf/courseleaf.cgi?page=/courseadmin/1/index.html&amp;step=showfullrecord" TargetMode="External"/><Relationship Id="rId44" Type="http://schemas.openxmlformats.org/officeDocument/2006/relationships/hyperlink" Target="https://futurecatalog.cos.edu/courseleaf/courseleaf.cgi?page=/courseadmin/348/index.html&amp;step=showfullrecord" TargetMode="External"/><Relationship Id="rId554" Type="http://schemas.openxmlformats.org/officeDocument/2006/relationships/hyperlink" Target="https://futurecatalog.cos.edu/courseleaf/courseleaf.cgi?page=/courseadmin/1881/index.html&amp;step=showfullrecord" TargetMode="External"/><Relationship Id="rId761" Type="http://schemas.openxmlformats.org/officeDocument/2006/relationships/hyperlink" Target="https://futurecatalog.cos.edu/courseleaf/courseleaf.cgi?page=/courseadmin/2978/index.html&amp;step=showfullrecord" TargetMode="External"/><Relationship Id="rId859" Type="http://schemas.openxmlformats.org/officeDocument/2006/relationships/hyperlink" Target="https://futurecatalog.cos.edu/courseleaf/courseleaf.cgi?page=/courseadmin/3258/index.html&amp;step=showfullrecord" TargetMode="External"/><Relationship Id="rId1391" Type="http://schemas.openxmlformats.org/officeDocument/2006/relationships/hyperlink" Target="https://futurecatalog.cos.edu/courseleaf/courseleaf.cgi?page=/courseadmin/3508/index.html&amp;step=showfullrecord" TargetMode="External"/><Relationship Id="rId1489" Type="http://schemas.openxmlformats.org/officeDocument/2006/relationships/hyperlink" Target="https://futurecatalog.cos.edu/courseleaf/courseleaf.cgi?page=/courseadmin/973/index.html&amp;step=showfullrecord" TargetMode="External"/><Relationship Id="rId1612" Type="http://schemas.openxmlformats.org/officeDocument/2006/relationships/hyperlink" Target="https://futurecatalog.cos.edu/courseleaf/courseleaf.cgi?page=/courseadmin/3173/index.html&amp;step=showfullrecord" TargetMode="External"/><Relationship Id="rId1696" Type="http://schemas.openxmlformats.org/officeDocument/2006/relationships/hyperlink" Target="https://futurecatalog.cos.edu/courseleaf/courseleaf.cgi?page=/courseadmin/2943/index.html&amp;step=showfullrecord" TargetMode="External"/><Relationship Id="rId193" Type="http://schemas.openxmlformats.org/officeDocument/2006/relationships/hyperlink" Target="https://futurecatalog.cos.edu/courseleaf/courseleaf.cgi?page=/courseadmin/2917/index.html&amp;step=showfullrecord" TargetMode="External"/><Relationship Id="rId207" Type="http://schemas.openxmlformats.org/officeDocument/2006/relationships/hyperlink" Target="https://futurecatalog.cos.edu/courseleaf/courseleaf.cgi?page=/courseadmin/3114/index.html&amp;step=showfullrecord" TargetMode="External"/><Relationship Id="rId414" Type="http://schemas.openxmlformats.org/officeDocument/2006/relationships/hyperlink" Target="https://futurecatalog.cos.edu/courseleaf/courseleaf.cgi?page=/courseadmin/1499/index.html&amp;step=showfullrecord" TargetMode="External"/><Relationship Id="rId498" Type="http://schemas.openxmlformats.org/officeDocument/2006/relationships/hyperlink" Target="https://futurecatalog.cos.edu/courseleaf/courseleaf.cgi?page=/courseadmin/168/index.html&amp;step=showfullrecord" TargetMode="External"/><Relationship Id="rId621" Type="http://schemas.openxmlformats.org/officeDocument/2006/relationships/hyperlink" Target="https://futurecatalog.cos.edu/courseleaf/courseleaf.cgi?page=/courseadmin/210/index.html&amp;step=showfullrecord" TargetMode="External"/><Relationship Id="rId1044" Type="http://schemas.openxmlformats.org/officeDocument/2006/relationships/hyperlink" Target="https://futurecatalog.cos.edu/courseleaf/courseleaf.cgi?page=/courseadmin/392/index.html&amp;step=showfullrecord" TargetMode="External"/><Relationship Id="rId1251" Type="http://schemas.openxmlformats.org/officeDocument/2006/relationships/hyperlink" Target="https://futurecatalog.cos.edu/courseleaf/courseleaf.cgi?page=/courseadmin/1477/index.html&amp;step=showfullrecord" TargetMode="External"/><Relationship Id="rId1349" Type="http://schemas.openxmlformats.org/officeDocument/2006/relationships/hyperlink" Target="https://futurecatalog.cos.edu/courseleaf/courseleaf.cgi?page=/courseadmin/3222/index.html&amp;step=showfullrecord" TargetMode="External"/><Relationship Id="rId260" Type="http://schemas.openxmlformats.org/officeDocument/2006/relationships/hyperlink" Target="https://futurecatalog.cos.edu/courseleaf/courseleaf.cgi?page=/courseadmin/590/index.html&amp;step=showfullrecord" TargetMode="External"/><Relationship Id="rId719" Type="http://schemas.openxmlformats.org/officeDocument/2006/relationships/hyperlink" Target="https://futurecatalog.cos.edu/courseleaf/courseleaf.cgi?page=/courseadmin/2907/index.html&amp;step=showfullrecord" TargetMode="External"/><Relationship Id="rId926" Type="http://schemas.openxmlformats.org/officeDocument/2006/relationships/hyperlink" Target="https://futurecatalog.cos.edu/courseleaf/courseleaf.cgi?page=/courseadmin/3464/index.html&amp;step=showfullrecord" TargetMode="External"/><Relationship Id="rId1111" Type="http://schemas.openxmlformats.org/officeDocument/2006/relationships/hyperlink" Target="https://futurecatalog.cos.edu/courseleaf/courseleaf.cgi?page=/courseadmin/713/index.html&amp;step=showfullrecord" TargetMode="External"/><Relationship Id="rId1556" Type="http://schemas.openxmlformats.org/officeDocument/2006/relationships/hyperlink" Target="https://futurecatalog.cos.edu/courseleaf/courseleaf.cgi?page=/courseadmin/514/index.html&amp;step=showfullrecord" TargetMode="External"/><Relationship Id="rId55" Type="http://schemas.openxmlformats.org/officeDocument/2006/relationships/hyperlink" Target="https://futurecatalog.cos.edu/courseleaf/courseleaf.cgi?page=/courseadmin/576/index.html&amp;step=showfullrecord" TargetMode="External"/><Relationship Id="rId120" Type="http://schemas.openxmlformats.org/officeDocument/2006/relationships/hyperlink" Target="https://futurecatalog.cos.edu/courseleaf/courseleaf.cgi?page=/courseadmin/1190/index.html&amp;step=showfullrecord" TargetMode="External"/><Relationship Id="rId358" Type="http://schemas.openxmlformats.org/officeDocument/2006/relationships/hyperlink" Target="https://futurecatalog.cos.edu/courseleaf/courseleaf.cgi?page=/courseadmin/1172/index.html&amp;step=showfullrecord" TargetMode="External"/><Relationship Id="rId565" Type="http://schemas.openxmlformats.org/officeDocument/2006/relationships/hyperlink" Target="https://futurecatalog.cos.edu/courseleaf/courseleaf.cgi?page=/courseadmin/1894/index.html&amp;step=showfullrecord" TargetMode="External"/><Relationship Id="rId772" Type="http://schemas.openxmlformats.org/officeDocument/2006/relationships/hyperlink" Target="https://futurecatalog.cos.edu/courseleaf/courseleaf.cgi?page=/courseadmin/3002/index.html&amp;step=showfullrecord" TargetMode="External"/><Relationship Id="rId1195" Type="http://schemas.openxmlformats.org/officeDocument/2006/relationships/hyperlink" Target="https://futurecatalog.cos.edu/courseleaf/courseleaf.cgi?page=/courseadmin/1119/index.html&amp;step=showfullrecord" TargetMode="External"/><Relationship Id="rId1209" Type="http://schemas.openxmlformats.org/officeDocument/2006/relationships/hyperlink" Target="https://futurecatalog.cos.edu/courseleaf/courseleaf.cgi?page=/courseadmin/2561/index.html&amp;step=showfullrecord" TargetMode="External"/><Relationship Id="rId1416" Type="http://schemas.openxmlformats.org/officeDocument/2006/relationships/hyperlink" Target="https://futurecatalog.cos.edu/courseleaf/courseleaf.cgi?page=/courseadmin/1384/index.html&amp;step=showfullrecord" TargetMode="External"/><Relationship Id="rId1623" Type="http://schemas.openxmlformats.org/officeDocument/2006/relationships/hyperlink" Target="https://futurecatalog.cos.edu/courseleaf/courseleaf.cgi?page=/courseadmin/326/index.html&amp;step=showfullrecord" TargetMode="External"/><Relationship Id="rId218" Type="http://schemas.openxmlformats.org/officeDocument/2006/relationships/hyperlink" Target="https://futurecatalog.cos.edu/courseleaf/courseleaf.cgi?page=/courseadmin/3120/index.html&amp;step=showfullrecord" TargetMode="External"/><Relationship Id="rId425" Type="http://schemas.openxmlformats.org/officeDocument/2006/relationships/hyperlink" Target="https://futurecatalog.cos.edu/courseleaf/courseleaf.cgi?page=/courseadmin/1506/index.html&amp;step=showfullrecord" TargetMode="External"/><Relationship Id="rId632" Type="http://schemas.openxmlformats.org/officeDocument/2006/relationships/hyperlink" Target="https://futurecatalog.cos.edu/courseleaf/courseleaf.cgi?page=/courseadmin/2228/index.html&amp;step=showfullrecord" TargetMode="External"/><Relationship Id="rId1055" Type="http://schemas.openxmlformats.org/officeDocument/2006/relationships/hyperlink" Target="https://futurecatalog.cos.edu/courseleaf/courseleaf.cgi?page=/courseadmin/404/index.html&amp;step=showfullrecord" TargetMode="External"/><Relationship Id="rId1262" Type="http://schemas.openxmlformats.org/officeDocument/2006/relationships/hyperlink" Target="https://futurecatalog.cos.edu/courseleaf/courseleaf.cgi?page=/courseadmin/1649/index.html&amp;step=showfullrecord" TargetMode="External"/><Relationship Id="rId271" Type="http://schemas.openxmlformats.org/officeDocument/2006/relationships/hyperlink" Target="https://futurecatalog.cos.edu/courseleaf/courseleaf.cgi?page=/courseadmin/613/index.html&amp;step=showfullrecord" TargetMode="External"/><Relationship Id="rId937" Type="http://schemas.openxmlformats.org/officeDocument/2006/relationships/hyperlink" Target="https://futurecatalog.cos.edu/courseleaf/courseleaf.cgi?page=/courseadmin/349/index.html&amp;step=showfullrecord" TargetMode="External"/><Relationship Id="rId1122" Type="http://schemas.openxmlformats.org/officeDocument/2006/relationships/hyperlink" Target="https://futurecatalog.cos.edu/courseleaf/courseleaf.cgi?page=/courseadmin/822/index.html&amp;step=showfullrecord" TargetMode="External"/><Relationship Id="rId1567" Type="http://schemas.openxmlformats.org/officeDocument/2006/relationships/hyperlink" Target="https://futurecatalog.cos.edu/courseleaf/courseleaf.cgi?page=/courseadmin/1261/index.html&amp;step=showfullrecord" TargetMode="External"/><Relationship Id="rId66" Type="http://schemas.openxmlformats.org/officeDocument/2006/relationships/hyperlink" Target="https://futurecatalog.cos.edu/courseleaf/courseleaf.cgi?page=/courseadmin/391/index.html&amp;step=showfullrecord" TargetMode="External"/><Relationship Id="rId131" Type="http://schemas.openxmlformats.org/officeDocument/2006/relationships/hyperlink" Target="https://futurecatalog.cos.edu/courseleaf/courseleaf.cgi?page=/courseadmin/1537/index.html&amp;step=showfullrecord" TargetMode="External"/><Relationship Id="rId369" Type="http://schemas.openxmlformats.org/officeDocument/2006/relationships/hyperlink" Target="https://futurecatalog.cos.edu/courseleaf/courseleaf.cgi?page=/courseadmin/1275/index.html&amp;step=showfullrecord" TargetMode="External"/><Relationship Id="rId576" Type="http://schemas.openxmlformats.org/officeDocument/2006/relationships/hyperlink" Target="https://futurecatalog.cos.edu/courseleaf/courseleaf.cgi?page=/courseadmin/1907/index.html&amp;step=showfullrecord" TargetMode="External"/><Relationship Id="rId783" Type="http://schemas.openxmlformats.org/officeDocument/2006/relationships/hyperlink" Target="https://futurecatalog.cos.edu/courseleaf/courseleaf.cgi?page=/courseadmin/3034/index.html&amp;step=showfullrecord" TargetMode="External"/><Relationship Id="rId990" Type="http://schemas.openxmlformats.org/officeDocument/2006/relationships/hyperlink" Target="https://futurecatalog.cos.edu/courseleaf/courseleaf.cgi?page=/courseadmin/359/index.html&amp;step=showfullrecord" TargetMode="External"/><Relationship Id="rId1427" Type="http://schemas.openxmlformats.org/officeDocument/2006/relationships/hyperlink" Target="https://futurecatalog.cos.edu/courseleaf/courseleaf.cgi?page=/courseadmin/1398/index.html&amp;step=showfullrecord" TargetMode="External"/><Relationship Id="rId1634" Type="http://schemas.openxmlformats.org/officeDocument/2006/relationships/hyperlink" Target="https://futurecatalog.cos.edu/courseleaf/courseleaf.cgi?page=/courseadmin/905/index.html&amp;step=showfullrecord" TargetMode="External"/><Relationship Id="rId229" Type="http://schemas.openxmlformats.org/officeDocument/2006/relationships/hyperlink" Target="https://futurecatalog.cos.edu/courseleaf/courseleaf.cgi?page=/courseadmin/3500/index.html&amp;step=showfullrecord" TargetMode="External"/><Relationship Id="rId436" Type="http://schemas.openxmlformats.org/officeDocument/2006/relationships/hyperlink" Target="https://futurecatalog.cos.edu/courseleaf/courseleaf.cgi?page=/courseadmin/1514/index.html&amp;step=showfullrecord" TargetMode="External"/><Relationship Id="rId643" Type="http://schemas.openxmlformats.org/officeDocument/2006/relationships/hyperlink" Target="https://futurecatalog.cos.edu/courseleaf/courseleaf.cgi?page=/courseadmin/2299/index.html&amp;step=showfullrecord" TargetMode="External"/><Relationship Id="rId1066" Type="http://schemas.openxmlformats.org/officeDocument/2006/relationships/hyperlink" Target="https://futurecatalog.cos.edu/courseleaf/courseleaf.cgi?page=/courseadmin/453/index.html&amp;step=showfullrecord" TargetMode="External"/><Relationship Id="rId1273" Type="http://schemas.openxmlformats.org/officeDocument/2006/relationships/hyperlink" Target="https://futurecatalog.cos.edu/courseleaf/courseleaf.cgi?page=/courseadmin/3280/index.html&amp;step=showfullrecord" TargetMode="External"/><Relationship Id="rId1480" Type="http://schemas.openxmlformats.org/officeDocument/2006/relationships/hyperlink" Target="https://futurecatalog.cos.edu/courseleaf/courseleaf.cgi?page=/courseadmin/580/index.html&amp;step=showfullrecord" TargetMode="External"/><Relationship Id="rId850" Type="http://schemas.openxmlformats.org/officeDocument/2006/relationships/hyperlink" Target="https://futurecatalog.cos.edu/courseleaf/courseleaf.cgi?page=/courseadmin/3239/index.html&amp;step=showfullrecord" TargetMode="External"/><Relationship Id="rId948" Type="http://schemas.openxmlformats.org/officeDocument/2006/relationships/hyperlink" Target="https://futurecatalog.cos.edu/courseleaf/courseleaf.cgi?page=/courseadmin/3516/index.html&amp;step=showfullrecord" TargetMode="External"/><Relationship Id="rId1133" Type="http://schemas.openxmlformats.org/officeDocument/2006/relationships/hyperlink" Target="https://futurecatalog.cos.edu/courseleaf/courseleaf.cgi?page=/courseadmin/837/index.html&amp;step=showfullrecord" TargetMode="External"/><Relationship Id="rId1578" Type="http://schemas.openxmlformats.org/officeDocument/2006/relationships/hyperlink" Target="https://futurecatalog.cos.edu/courseleaf/courseleaf.cgi?page=/courseadmin/3314/index.html&amp;step=showfullrecord" TargetMode="External"/><Relationship Id="rId1701" Type="http://schemas.openxmlformats.org/officeDocument/2006/relationships/hyperlink" Target="https://futurecatalog.cos.edu/courseleaf/courseleaf.cgi?page=/courseadmin/1918/index.html&amp;step=showfullrecord" TargetMode="External"/><Relationship Id="rId77" Type="http://schemas.openxmlformats.org/officeDocument/2006/relationships/hyperlink" Target="https://futurecatalog.cos.edu/courseleaf/courseleaf.cgi?page=/courseadmin/390/index.html&amp;step=showfullrecord" TargetMode="External"/><Relationship Id="rId282" Type="http://schemas.openxmlformats.org/officeDocument/2006/relationships/hyperlink" Target="https://futurecatalog.cos.edu/courseleaf/courseleaf.cgi?page=/courseadmin/2639/index.html&amp;step=showfullrecord" TargetMode="External"/><Relationship Id="rId503" Type="http://schemas.openxmlformats.org/officeDocument/2006/relationships/hyperlink" Target="https://futurecatalog.cos.edu/courseleaf/courseleaf.cgi?page=/courseadmin/171/index.html&amp;step=showfullrecord" TargetMode="External"/><Relationship Id="rId587" Type="http://schemas.openxmlformats.org/officeDocument/2006/relationships/hyperlink" Target="https://futurecatalog.cos.edu/courseleaf/courseleaf.cgi?page=/courseadmin/202/index.html&amp;step=showfullrecord" TargetMode="External"/><Relationship Id="rId710" Type="http://schemas.openxmlformats.org/officeDocument/2006/relationships/hyperlink" Target="https://futurecatalog.cos.edu/courseleaf/courseleaf.cgi?page=/courseadmin/2725/index.html&amp;step=showfullrecord" TargetMode="External"/><Relationship Id="rId808" Type="http://schemas.openxmlformats.org/officeDocument/2006/relationships/hyperlink" Target="https://futurecatalog.cos.edu/courseleaf/courseleaf.cgi?page=/courseadmin/3077/index.html&amp;step=showfullrecord" TargetMode="External"/><Relationship Id="rId1340" Type="http://schemas.openxmlformats.org/officeDocument/2006/relationships/hyperlink" Target="https://futurecatalog.cos.edu/courseleaf/courseleaf.cgi?page=/courseadmin/838/index.html&amp;step=showfullrecord" TargetMode="External"/><Relationship Id="rId1438" Type="http://schemas.openxmlformats.org/officeDocument/2006/relationships/hyperlink" Target="https://futurecatalog.cos.edu/courseleaf/courseleaf.cgi?page=/courseadmin/2004/index.html&amp;step=showfullrecord" TargetMode="External"/><Relationship Id="rId1645" Type="http://schemas.openxmlformats.org/officeDocument/2006/relationships/hyperlink" Target="https://futurecatalog.cos.edu/courseleaf/courseleaf.cgi?page=/courseadmin/1496/index.html&amp;step=showfullrecord" TargetMode="External"/><Relationship Id="rId8" Type="http://schemas.openxmlformats.org/officeDocument/2006/relationships/hyperlink" Target="https://futurecatalog.cos.edu/courseleaf/courseleaf.cgi?page=/courseadmin/2260/index.html&amp;step=showfullrecord" TargetMode="External"/><Relationship Id="rId142" Type="http://schemas.openxmlformats.org/officeDocument/2006/relationships/hyperlink" Target="https://futurecatalog.cos.edu/courseleaf/courseleaf.cgi?page=/courseadmin/1737/index.html&amp;step=showfullrecord" TargetMode="External"/><Relationship Id="rId447" Type="http://schemas.openxmlformats.org/officeDocument/2006/relationships/hyperlink" Target="https://futurecatalog.cos.edu/courseleaf/courseleaf.cgi?page=/courseadmin/1521/index.html&amp;step=showfullrecord" TargetMode="External"/><Relationship Id="rId794" Type="http://schemas.openxmlformats.org/officeDocument/2006/relationships/hyperlink" Target="https://futurecatalog.cos.edu/courseleaf/courseleaf.cgi?page=/courseadmin/3069/index.html&amp;step=showfullrecord" TargetMode="External"/><Relationship Id="rId1077" Type="http://schemas.openxmlformats.org/officeDocument/2006/relationships/hyperlink" Target="https://futurecatalog.cos.edu/courseleaf/courseleaf.cgi?page=/courseadmin/482/index.html&amp;step=showfullrecord" TargetMode="External"/><Relationship Id="rId1200" Type="http://schemas.openxmlformats.org/officeDocument/2006/relationships/hyperlink" Target="https://futurecatalog.cos.edu/courseleaf/courseleaf.cgi?page=/courseadmin/1361/index.html&amp;step=showfullrecord" TargetMode="External"/><Relationship Id="rId654" Type="http://schemas.openxmlformats.org/officeDocument/2006/relationships/hyperlink" Target="https://futurecatalog.cos.edu/courseleaf/courseleaf.cgi?page=/courseadmin/2318/index.html&amp;step=showfullrecord" TargetMode="External"/><Relationship Id="rId861" Type="http://schemas.openxmlformats.org/officeDocument/2006/relationships/hyperlink" Target="https://futurecatalog.cos.edu/courseleaf/courseleaf.cgi?page=/courseadmin/3259/index.html&amp;step=showfullrecord" TargetMode="External"/><Relationship Id="rId959" Type="http://schemas.openxmlformats.org/officeDocument/2006/relationships/hyperlink" Target="https://futurecatalog.cos.edu/courseleaf/courseleaf.cgi?page=/courseadmin/3567/index.html&amp;step=showfullrecord" TargetMode="External"/><Relationship Id="rId1284" Type="http://schemas.openxmlformats.org/officeDocument/2006/relationships/hyperlink" Target="https://futurecatalog.cos.edu/courseleaf/courseleaf.cgi?page=/courseadmin/3286/index.html&amp;step=showfullrecord" TargetMode="External"/><Relationship Id="rId1491" Type="http://schemas.openxmlformats.org/officeDocument/2006/relationships/hyperlink" Target="https://futurecatalog.cos.edu/courseleaf/courseleaf.cgi?page=/courseadmin/975/index.html&amp;step=showfullrecord" TargetMode="External"/><Relationship Id="rId1505" Type="http://schemas.openxmlformats.org/officeDocument/2006/relationships/hyperlink" Target="https://futurecatalog.cos.edu/courseleaf/courseleaf.cgi?page=/courseadmin/2300/index.html&amp;step=showfullrecord" TargetMode="External"/><Relationship Id="rId1589" Type="http://schemas.openxmlformats.org/officeDocument/2006/relationships/hyperlink" Target="https://futurecatalog.cos.edu/courseleaf/courseleaf.cgi?page=/courseadmin/27/index.html&amp;step=showfullrecord" TargetMode="External"/><Relationship Id="rId293" Type="http://schemas.openxmlformats.org/officeDocument/2006/relationships/hyperlink" Target="https://futurecatalog.cos.edu/courseleaf/courseleaf.cgi?page=/courseadmin/3674/index.html&amp;step=showfullrecord" TargetMode="External"/><Relationship Id="rId307" Type="http://schemas.openxmlformats.org/officeDocument/2006/relationships/hyperlink" Target="https://futurecatalog.cos.edu/courseleaf/courseleaf.cgi?page=/courseadmin/2621/index.html&amp;step=showfullrecord" TargetMode="External"/><Relationship Id="rId514" Type="http://schemas.openxmlformats.org/officeDocument/2006/relationships/hyperlink" Target="https://futurecatalog.cos.edu/courseleaf/courseleaf.cgi?page=/courseadmin/1729/index.html&amp;step=showfullrecord" TargetMode="External"/><Relationship Id="rId721" Type="http://schemas.openxmlformats.org/officeDocument/2006/relationships/hyperlink" Target="https://futurecatalog.cos.edu/courseleaf/courseleaf.cgi?page=/courseadmin/2908/index.html&amp;step=showfullrecord" TargetMode="External"/><Relationship Id="rId1144" Type="http://schemas.openxmlformats.org/officeDocument/2006/relationships/hyperlink" Target="https://futurecatalog.cos.edu/courseleaf/courseleaf.cgi?page=/courseadmin/884/index.html&amp;step=showfullrecord" TargetMode="External"/><Relationship Id="rId1351" Type="http://schemas.openxmlformats.org/officeDocument/2006/relationships/hyperlink" Target="https://futurecatalog.cos.edu/courseleaf/courseleaf.cgi?page=/courseadmin/1011/index.html&amp;step=showfullrecord" TargetMode="External"/><Relationship Id="rId1449" Type="http://schemas.openxmlformats.org/officeDocument/2006/relationships/hyperlink" Target="https://futurecatalog.cos.edu/courseleaf/courseleaf.cgi?page=/courseadmin/2645/index.html&amp;step=showfullrecord" TargetMode="External"/><Relationship Id="rId88" Type="http://schemas.openxmlformats.org/officeDocument/2006/relationships/hyperlink" Target="https://futurecatalog.cos.edu/courseleaf/courseleaf.cgi?page=/courseadmin/1109/index.html&amp;step=showfullrecord" TargetMode="External"/><Relationship Id="rId153" Type="http://schemas.openxmlformats.org/officeDocument/2006/relationships/hyperlink" Target="https://futurecatalog.cos.edu/courseleaf/courseleaf.cgi?page=/courseadmin/1926/index.html&amp;step=showfullrecord" TargetMode="External"/><Relationship Id="rId360" Type="http://schemas.openxmlformats.org/officeDocument/2006/relationships/hyperlink" Target="https://futurecatalog.cos.edu/courseleaf/courseleaf.cgi?page=/courseadmin/1183/index.html&amp;step=showfullrecord" TargetMode="External"/><Relationship Id="rId598" Type="http://schemas.openxmlformats.org/officeDocument/2006/relationships/hyperlink" Target="https://futurecatalog.cos.edu/courseleaf/courseleaf.cgi?page=/courseadmin/205/index.html&amp;step=showfullrecord" TargetMode="External"/><Relationship Id="rId819" Type="http://schemas.openxmlformats.org/officeDocument/2006/relationships/hyperlink" Target="https://futurecatalog.cos.edu/courseleaf/courseleaf.cgi?page=/courseadmin/3083/index.html&amp;step=showfullrecord" TargetMode="External"/><Relationship Id="rId1004" Type="http://schemas.openxmlformats.org/officeDocument/2006/relationships/hyperlink" Target="https://futurecatalog.cos.edu/courseleaf/courseleaf.cgi?page=/courseadmin/3597/index.html&amp;step=showfullrecord" TargetMode="External"/><Relationship Id="rId1211" Type="http://schemas.openxmlformats.org/officeDocument/2006/relationships/hyperlink" Target="https://futurecatalog.cos.edu/courseleaf/courseleaf.cgi?page=/courseadmin/2994/index.html&amp;step=showfullrecord" TargetMode="External"/><Relationship Id="rId1656" Type="http://schemas.openxmlformats.org/officeDocument/2006/relationships/hyperlink" Target="https://futurecatalog.cos.edu/courseleaf/courseleaf.cgi?page=/courseadmin/1741/index.html&amp;step=showfullrecord" TargetMode="External"/><Relationship Id="rId220" Type="http://schemas.openxmlformats.org/officeDocument/2006/relationships/hyperlink" Target="https://futurecatalog.cos.edu/courseleaf/courseleaf.cgi?page=/courseadmin/3121/index.html&amp;step=showfullrecord" TargetMode="External"/><Relationship Id="rId458" Type="http://schemas.openxmlformats.org/officeDocument/2006/relationships/hyperlink" Target="https://futurecatalog.cos.edu/courseleaf/courseleaf.cgi?page=/courseadmin/1526/index.html&amp;step=showfullrecord" TargetMode="External"/><Relationship Id="rId665" Type="http://schemas.openxmlformats.org/officeDocument/2006/relationships/hyperlink" Target="https://futurecatalog.cos.edu/courseleaf/courseleaf.cgi?page=/courseadmin/2357/index.html&amp;step=showfullrecord" TargetMode="External"/><Relationship Id="rId872" Type="http://schemas.openxmlformats.org/officeDocument/2006/relationships/hyperlink" Target="https://futurecatalog.cos.edu/courseleaf/courseleaf.cgi?page=/courseadmin/333/index.html&amp;step=showfullrecord" TargetMode="External"/><Relationship Id="rId1088" Type="http://schemas.openxmlformats.org/officeDocument/2006/relationships/hyperlink" Target="https://futurecatalog.cos.edu/courseleaf/courseleaf.cgi?page=/courseadmin/629/index.html&amp;step=showfullrecord" TargetMode="External"/><Relationship Id="rId1295" Type="http://schemas.openxmlformats.org/officeDocument/2006/relationships/hyperlink" Target="https://futurecatalog.cos.edu/courseleaf/courseleaf.cgi?page=/courseadmin/3292/index.html&amp;step=showfullrecord" TargetMode="External"/><Relationship Id="rId1309" Type="http://schemas.openxmlformats.org/officeDocument/2006/relationships/hyperlink" Target="https://futurecatalog.cos.edu/courseleaf/courseleaf.cgi?page=/courseadmin/3303/index.html&amp;step=showfullrecord" TargetMode="External"/><Relationship Id="rId1516" Type="http://schemas.openxmlformats.org/officeDocument/2006/relationships/hyperlink" Target="https://futurecatalog.cos.edu/courseleaf/courseleaf.cgi?page=/courseadmin/2891/index.html&amp;step=showfullrecord" TargetMode="External"/><Relationship Id="rId15" Type="http://schemas.openxmlformats.org/officeDocument/2006/relationships/hyperlink" Target="https://futurecatalog.cos.edu/courseleaf/courseleaf.cgi?page=/courseadmin/3020/index.html&amp;step=showfullrecord" TargetMode="External"/><Relationship Id="rId318" Type="http://schemas.openxmlformats.org/officeDocument/2006/relationships/hyperlink" Target="https://futurecatalog.cos.edu/courseleaf/courseleaf.cgi?page=/courseadmin/1160/index.html&amp;step=showfullrecord" TargetMode="External"/><Relationship Id="rId525" Type="http://schemas.openxmlformats.org/officeDocument/2006/relationships/hyperlink" Target="https://futurecatalog.cos.edu/courseleaf/courseleaf.cgi?page=/courseadmin/1826/index.html&amp;step=showfullrecord" TargetMode="External"/><Relationship Id="rId732" Type="http://schemas.openxmlformats.org/officeDocument/2006/relationships/hyperlink" Target="https://futurecatalog.cos.edu/courseleaf/courseleaf.cgi?page=/courseadmin/2915/index.html&amp;step=showfullrecord" TargetMode="External"/><Relationship Id="rId1155" Type="http://schemas.openxmlformats.org/officeDocument/2006/relationships/hyperlink" Target="https://futurecatalog.cos.edu/courseleaf/courseleaf.cgi?page=/courseadmin/903/index.html&amp;step=showfullrecord" TargetMode="External"/><Relationship Id="rId1362" Type="http://schemas.openxmlformats.org/officeDocument/2006/relationships/hyperlink" Target="https://futurecatalog.cos.edu/courseleaf/courseleaf.cgi?page=/courseadmin/1654/index.html&amp;step=showfullrecord" TargetMode="External"/><Relationship Id="rId99" Type="http://schemas.openxmlformats.org/officeDocument/2006/relationships/hyperlink" Target="https://futurecatalog.cos.edu/courseleaf/courseleaf.cgi?page=/courseadmin/1121/index.html&amp;step=showfullrecord" TargetMode="External"/><Relationship Id="rId164" Type="http://schemas.openxmlformats.org/officeDocument/2006/relationships/hyperlink" Target="https://futurecatalog.cos.edu/courseleaf/courseleaf.cgi?page=/courseadmin/2378/index.html&amp;step=showfullrecord" TargetMode="External"/><Relationship Id="rId371" Type="http://schemas.openxmlformats.org/officeDocument/2006/relationships/hyperlink" Target="https://futurecatalog.cos.edu/courseleaf/courseleaf.cgi?page=/courseadmin/1277/index.html&amp;step=showfullrecord" TargetMode="External"/><Relationship Id="rId1015" Type="http://schemas.openxmlformats.org/officeDocument/2006/relationships/hyperlink" Target="https://futurecatalog.cos.edu/courseleaf/courseleaf.cgi?page=/courseadmin/3624/index.html&amp;step=showfullrecord" TargetMode="External"/><Relationship Id="rId1222" Type="http://schemas.openxmlformats.org/officeDocument/2006/relationships/hyperlink" Target="https://futurecatalog.cos.edu/courseleaf/courseleaf.cgi?page=/courseadmin/3009/index.html&amp;step=showfullrecord" TargetMode="External"/><Relationship Id="rId1667" Type="http://schemas.openxmlformats.org/officeDocument/2006/relationships/hyperlink" Target="https://futurecatalog.cos.edu/courseleaf/courseleaf.cgi?page=/courseadmin/3265/index.html&amp;step=showfullrecord" TargetMode="External"/><Relationship Id="rId469" Type="http://schemas.openxmlformats.org/officeDocument/2006/relationships/hyperlink" Target="https://futurecatalog.cos.edu/courseleaf/courseleaf.cgi?page=/courseadmin/1533/index.html&amp;step=showfullrecord" TargetMode="External"/><Relationship Id="rId676" Type="http://schemas.openxmlformats.org/officeDocument/2006/relationships/hyperlink" Target="https://futurecatalog.cos.edu/courseleaf/courseleaf.cgi?page=/courseadmin/2388/index.html&amp;step=showfullrecord" TargetMode="External"/><Relationship Id="rId883" Type="http://schemas.openxmlformats.org/officeDocument/2006/relationships/hyperlink" Target="https://futurecatalog.cos.edu/courseleaf/courseleaf.cgi?page=/courseadmin/3388/index.html&amp;step=showfullrecord" TargetMode="External"/><Relationship Id="rId1099" Type="http://schemas.openxmlformats.org/officeDocument/2006/relationships/hyperlink" Target="https://futurecatalog.cos.edu/courseleaf/courseleaf.cgi?page=/courseadmin/7/index.html&amp;step=showfullrecord" TargetMode="External"/><Relationship Id="rId1527" Type="http://schemas.openxmlformats.org/officeDocument/2006/relationships/hyperlink" Target="https://futurecatalog.cos.edu/courseleaf/courseleaf.cgi?page=/courseadmin/2900/index.html&amp;step=showfullrecord" TargetMode="External"/><Relationship Id="rId26" Type="http://schemas.openxmlformats.org/officeDocument/2006/relationships/hyperlink" Target="https://futurecatalog.cos.edu/courseleaf/courseleaf.cgi?page=/courseadmin/1539/index.html&amp;step=showfullrecord" TargetMode="External"/><Relationship Id="rId231" Type="http://schemas.openxmlformats.org/officeDocument/2006/relationships/hyperlink" Target="https://futurecatalog.cos.edu/courseleaf/courseleaf.cgi?page=/courseadmin/469/index.html&amp;step=showfullrecord" TargetMode="External"/><Relationship Id="rId329" Type="http://schemas.openxmlformats.org/officeDocument/2006/relationships/hyperlink" Target="https://futurecatalog.cos.edu/courseleaf/courseleaf.cgi?page=/courseadmin/439/index.html&amp;step=showfullrecord" TargetMode="External"/><Relationship Id="rId536" Type="http://schemas.openxmlformats.org/officeDocument/2006/relationships/hyperlink" Target="https://futurecatalog.cos.edu/courseleaf/courseleaf.cgi?page=/courseadmin/1845/index.html&amp;step=showfullrecord" TargetMode="External"/><Relationship Id="rId1166" Type="http://schemas.openxmlformats.org/officeDocument/2006/relationships/hyperlink" Target="https://futurecatalog.cos.edu/courseleaf/courseleaf.cgi?page=/courseadmin/948/index.html&amp;step=showfullrecord" TargetMode="External"/><Relationship Id="rId1373" Type="http://schemas.openxmlformats.org/officeDocument/2006/relationships/hyperlink" Target="https://futurecatalog.cos.edu/courseleaf/courseleaf.cgi?page=/courseadmin/2246/index.html&amp;step=showfullrecord" TargetMode="External"/><Relationship Id="rId175" Type="http://schemas.openxmlformats.org/officeDocument/2006/relationships/hyperlink" Target="https://futurecatalog.cos.edu/courseleaf/courseleaf.cgi?page=/courseadmin/2461/index.html&amp;step=showfullrecord" TargetMode="External"/><Relationship Id="rId743" Type="http://schemas.openxmlformats.org/officeDocument/2006/relationships/hyperlink" Target="https://futurecatalog.cos.edu/courseleaf/courseleaf.cgi?page=/courseadmin/2923/index.html&amp;step=showfullrecord" TargetMode="External"/><Relationship Id="rId950" Type="http://schemas.openxmlformats.org/officeDocument/2006/relationships/hyperlink" Target="https://futurecatalog.cos.edu/courseleaf/courseleaf.cgi?page=/courseadmin/3517/index.html&amp;step=showfullrecord" TargetMode="External"/><Relationship Id="rId1026" Type="http://schemas.openxmlformats.org/officeDocument/2006/relationships/hyperlink" Target="https://futurecatalog.cos.edu/courseleaf/courseleaf.cgi?page=/courseadmin/3682/index.html&amp;step=showfullrecord" TargetMode="External"/><Relationship Id="rId1580" Type="http://schemas.openxmlformats.org/officeDocument/2006/relationships/hyperlink" Target="https://futurecatalog.cos.edu/courseleaf/courseleaf.cgi?page=/courseadmin/3315/index.html&amp;step=showfullrecord" TargetMode="External"/><Relationship Id="rId1678" Type="http://schemas.openxmlformats.org/officeDocument/2006/relationships/hyperlink" Target="https://futurecatalog.cos.edu/courseleaf/courseleaf.cgi?page=/courseadmin/3726/index.html&amp;step=showfullrecord" TargetMode="External"/><Relationship Id="rId382" Type="http://schemas.openxmlformats.org/officeDocument/2006/relationships/hyperlink" Target="https://futurecatalog.cos.edu/courseleaf/courseleaf.cgi?page=/courseadmin/1312/index.html&amp;step=showfullrecord" TargetMode="External"/><Relationship Id="rId603" Type="http://schemas.openxmlformats.org/officeDocument/2006/relationships/hyperlink" Target="https://futurecatalog.cos.edu/courseleaf/courseleaf.cgi?page=/courseadmin/206/index.html&amp;step=showfullrecord" TargetMode="External"/><Relationship Id="rId687" Type="http://schemas.openxmlformats.org/officeDocument/2006/relationships/hyperlink" Target="https://futurecatalog.cos.edu/courseleaf/courseleaf.cgi?page=/courseadmin/2560/index.html&amp;step=showfullrecord" TargetMode="External"/><Relationship Id="rId810" Type="http://schemas.openxmlformats.org/officeDocument/2006/relationships/hyperlink" Target="https://futurecatalog.cos.edu/courseleaf/courseleaf.cgi?page=/courseadmin/3078/index.html&amp;step=showfullrecord" TargetMode="External"/><Relationship Id="rId908" Type="http://schemas.openxmlformats.org/officeDocument/2006/relationships/hyperlink" Target="https://futurecatalog.cos.edu/courseleaf/courseleaf.cgi?page=/courseadmin/3425/index.html&amp;step=showfullrecord" TargetMode="External"/><Relationship Id="rId1233" Type="http://schemas.openxmlformats.org/officeDocument/2006/relationships/hyperlink" Target="https://futurecatalog.cos.edu/courseleaf/courseleaf.cgi?page=/courseadmin/3412/index.html&amp;step=showfullrecord" TargetMode="External"/><Relationship Id="rId1440" Type="http://schemas.openxmlformats.org/officeDocument/2006/relationships/hyperlink" Target="https://futurecatalog.cos.edu/courseleaf/courseleaf.cgi?page=/courseadmin/2005/index.html&amp;step=showfullrecord" TargetMode="External"/><Relationship Id="rId1538" Type="http://schemas.openxmlformats.org/officeDocument/2006/relationships/hyperlink" Target="https://futurecatalog.cos.edu/courseleaf/courseleaf.cgi?page=/courseadmin/3147/index.html&amp;step=showfullrecord" TargetMode="External"/><Relationship Id="rId242" Type="http://schemas.openxmlformats.org/officeDocument/2006/relationships/hyperlink" Target="https://futurecatalog.cos.edu/courseleaf/courseleaf.cgi?page=/courseadmin/49/index.html&amp;step=showfullrecord" TargetMode="External"/><Relationship Id="rId894" Type="http://schemas.openxmlformats.org/officeDocument/2006/relationships/hyperlink" Target="https://futurecatalog.cos.edu/courseleaf/courseleaf.cgi?page=/courseadmin/3402/index.html&amp;step=showfullrecord" TargetMode="External"/><Relationship Id="rId1177" Type="http://schemas.openxmlformats.org/officeDocument/2006/relationships/hyperlink" Target="https://futurecatalog.cos.edu/courseleaf/courseleaf.cgi?page=/courseadmin/987/index.html&amp;step=showfullrecord" TargetMode="External"/><Relationship Id="rId1300" Type="http://schemas.openxmlformats.org/officeDocument/2006/relationships/hyperlink" Target="https://futurecatalog.cos.edu/courseleaf/courseleaf.cgi?page=/courseadmin/3294/index.html&amp;step=showfullrecord" TargetMode="External"/><Relationship Id="rId37" Type="http://schemas.openxmlformats.org/officeDocument/2006/relationships/hyperlink" Target="https://futurecatalog.cos.edu/courseleaf/courseleaf.cgi?page=/courseadmin/3509/index.html&amp;step=showfullrecord" TargetMode="External"/><Relationship Id="rId102" Type="http://schemas.openxmlformats.org/officeDocument/2006/relationships/hyperlink" Target="https://futurecatalog.cos.edu/courseleaf/courseleaf.cgi?page=/courseadmin/1122/index.html&amp;step=showfullrecord" TargetMode="External"/><Relationship Id="rId547" Type="http://schemas.openxmlformats.org/officeDocument/2006/relationships/hyperlink" Target="https://futurecatalog.cos.edu/courseleaf/courseleaf.cgi?page=/courseadmin/1870/index.html&amp;step=showfullrecord" TargetMode="External"/><Relationship Id="rId754" Type="http://schemas.openxmlformats.org/officeDocument/2006/relationships/hyperlink" Target="https://futurecatalog.cos.edu/courseleaf/courseleaf.cgi?page=/courseadmin/2929/index.html&amp;step=showfullrecord" TargetMode="External"/><Relationship Id="rId961" Type="http://schemas.openxmlformats.org/officeDocument/2006/relationships/hyperlink" Target="https://futurecatalog.cos.edu/courseleaf/courseleaf.cgi?page=/courseadmin/3568/index.html&amp;step=showfullrecord" TargetMode="External"/><Relationship Id="rId1384" Type="http://schemas.openxmlformats.org/officeDocument/2006/relationships/hyperlink" Target="https://futurecatalog.cos.edu/courseleaf/courseleaf.cgi?page=/courseadmin/3399/index.html&amp;step=showfullrecord" TargetMode="External"/><Relationship Id="rId1591" Type="http://schemas.openxmlformats.org/officeDocument/2006/relationships/hyperlink" Target="https://futurecatalog.cos.edu/courseleaf/courseleaf.cgi?page=/courseadmin/526/index.html&amp;step=showfullrecord" TargetMode="External"/><Relationship Id="rId1605" Type="http://schemas.openxmlformats.org/officeDocument/2006/relationships/hyperlink" Target="https://futurecatalog.cos.edu/courseleaf/courseleaf.cgi?page=/courseadmin/2380/index.html&amp;step=showfullrecord" TargetMode="External"/><Relationship Id="rId1689" Type="http://schemas.openxmlformats.org/officeDocument/2006/relationships/hyperlink" Target="https://futurecatalog.cos.edu/courseleaf/courseleaf.cgi?page=/courseadmin/3022/index.html&amp;step=showfullrecord" TargetMode="External"/><Relationship Id="rId90" Type="http://schemas.openxmlformats.org/officeDocument/2006/relationships/hyperlink" Target="https://futurecatalog.cos.edu/courseleaf/courseleaf.cgi?page=/courseadmin/1111/index.html&amp;step=showfullrecord" TargetMode="External"/><Relationship Id="rId186" Type="http://schemas.openxmlformats.org/officeDocument/2006/relationships/hyperlink" Target="https://futurecatalog.cos.edu/courseleaf/courseleaf.cgi?page=/courseadmin/2623/index.html&amp;step=showfullrecord" TargetMode="External"/><Relationship Id="rId393" Type="http://schemas.openxmlformats.org/officeDocument/2006/relationships/hyperlink" Target="https://futurecatalog.cos.edu/courseleaf/courseleaf.cgi?page=/courseadmin/139/index.html&amp;step=showfullrecord" TargetMode="External"/><Relationship Id="rId407" Type="http://schemas.openxmlformats.org/officeDocument/2006/relationships/hyperlink" Target="https://futurecatalog.cos.edu/courseleaf/courseleaf.cgi?page=/courseadmin/1437/index.html&amp;step=showfullrecord" TargetMode="External"/><Relationship Id="rId614" Type="http://schemas.openxmlformats.org/officeDocument/2006/relationships/hyperlink" Target="https://futurecatalog.cos.edu/courseleaf/courseleaf.cgi?page=/courseadmin/2066/index.html&amp;step=showfullrecord" TargetMode="External"/><Relationship Id="rId821" Type="http://schemas.openxmlformats.org/officeDocument/2006/relationships/hyperlink" Target="https://futurecatalog.cos.edu/courseleaf/courseleaf.cgi?page=/courseadmin/3084/index.html&amp;step=showfullrecord" TargetMode="External"/><Relationship Id="rId1037" Type="http://schemas.openxmlformats.org/officeDocument/2006/relationships/hyperlink" Target="https://futurecatalog.cos.edu/courseleaf/courseleaf.cgi?page=/courseadmin/386/index.html&amp;step=showfullrecord" TargetMode="External"/><Relationship Id="rId1244" Type="http://schemas.openxmlformats.org/officeDocument/2006/relationships/hyperlink" Target="https://futurecatalog.cos.edu/courseleaf/courseleaf.cgi?page=/courseadmin/1092/index.html&amp;step=showfullrecord" TargetMode="External"/><Relationship Id="rId1451" Type="http://schemas.openxmlformats.org/officeDocument/2006/relationships/hyperlink" Target="https://futurecatalog.cos.edu/courseleaf/courseleaf.cgi?page=/courseadmin/2666/index.html&amp;step=showfullrecord" TargetMode="External"/><Relationship Id="rId253" Type="http://schemas.openxmlformats.org/officeDocument/2006/relationships/hyperlink" Target="https://futurecatalog.cos.edu/courseleaf/courseleaf.cgi?page=/courseadmin/579/index.html&amp;step=showfullrecord" TargetMode="External"/><Relationship Id="rId460" Type="http://schemas.openxmlformats.org/officeDocument/2006/relationships/hyperlink" Target="https://futurecatalog.cos.edu/courseleaf/courseleaf.cgi?page=/courseadmin/1528/index.html&amp;step=showfullrecord" TargetMode="External"/><Relationship Id="rId698" Type="http://schemas.openxmlformats.org/officeDocument/2006/relationships/hyperlink" Target="https://futurecatalog.cos.edu/courseleaf/courseleaf.cgi?page=/courseadmin/26/index.html&amp;step=showfullrecord" TargetMode="External"/><Relationship Id="rId919" Type="http://schemas.openxmlformats.org/officeDocument/2006/relationships/hyperlink" Target="https://futurecatalog.cos.edu/courseleaf/courseleaf.cgi?page=/courseadmin/3449/index.html&amp;step=showfullrecord" TargetMode="External"/><Relationship Id="rId1090" Type="http://schemas.openxmlformats.org/officeDocument/2006/relationships/hyperlink" Target="https://futurecatalog.cos.edu/courseleaf/courseleaf.cgi?page=/courseadmin/630/index.html&amp;step=showfullrecord" TargetMode="External"/><Relationship Id="rId1104" Type="http://schemas.openxmlformats.org/officeDocument/2006/relationships/hyperlink" Target="https://futurecatalog.cos.edu/courseleaf/courseleaf.cgi?page=/courseadmin/705/index.html&amp;step=showfullrecord" TargetMode="External"/><Relationship Id="rId1311" Type="http://schemas.openxmlformats.org/officeDocument/2006/relationships/hyperlink" Target="https://futurecatalog.cos.edu/courseleaf/courseleaf.cgi?page=/courseadmin/3426/index.html&amp;step=showfullrecord" TargetMode="External"/><Relationship Id="rId1549" Type="http://schemas.openxmlformats.org/officeDocument/2006/relationships/hyperlink" Target="https://futurecatalog.cos.edu/courseleaf/courseleaf.cgi?page=/courseadmin/3666/index.html&amp;step=showfullrecord" TargetMode="External"/><Relationship Id="rId48" Type="http://schemas.openxmlformats.org/officeDocument/2006/relationships/hyperlink" Target="https://futurecatalog.cos.edu/courseleaf/courseleaf.cgi?page=/courseadmin/305/index.html&amp;step=showfullrecord" TargetMode="External"/><Relationship Id="rId113" Type="http://schemas.openxmlformats.org/officeDocument/2006/relationships/hyperlink" Target="https://futurecatalog.cos.edu/courseleaf/courseleaf.cgi?page=/courseadmin/1181/index.html&amp;step=showfullrecord" TargetMode="External"/><Relationship Id="rId320" Type="http://schemas.openxmlformats.org/officeDocument/2006/relationships/hyperlink" Target="https://futurecatalog.cos.edu/courseleaf/courseleaf.cgi?page=/courseadmin/1161/index.html&amp;step=showfullrecord" TargetMode="External"/><Relationship Id="rId558" Type="http://schemas.openxmlformats.org/officeDocument/2006/relationships/hyperlink" Target="https://futurecatalog.cos.edu/courseleaf/courseleaf.cgi?page=/courseadmin/1887/index.html&amp;step=showfullrecord" TargetMode="External"/><Relationship Id="rId765" Type="http://schemas.openxmlformats.org/officeDocument/2006/relationships/hyperlink" Target="https://futurecatalog.cos.edu/courseleaf/courseleaf.cgi?page=/courseadmin/2980/index.html&amp;step=showfullrecord" TargetMode="External"/><Relationship Id="rId972" Type="http://schemas.openxmlformats.org/officeDocument/2006/relationships/hyperlink" Target="https://futurecatalog.cos.edu/courseleaf/courseleaf.cgi?page=/courseadmin/3575/index.html&amp;step=showfullrecord" TargetMode="External"/><Relationship Id="rId1188" Type="http://schemas.openxmlformats.org/officeDocument/2006/relationships/hyperlink" Target="https://futurecatalog.cos.edu/courseleaf/courseleaf.cgi?page=/courseadmin/1080/index.html&amp;step=showfullrecord" TargetMode="External"/><Relationship Id="rId1395" Type="http://schemas.openxmlformats.org/officeDocument/2006/relationships/hyperlink" Target="https://futurecatalog.cos.edu/courseleaf/courseleaf.cgi?page=/courseadmin/3602/index.html&amp;step=showfullrecord" TargetMode="External"/><Relationship Id="rId1409" Type="http://schemas.openxmlformats.org/officeDocument/2006/relationships/hyperlink" Target="https://futurecatalog.cos.edu/courseleaf/courseleaf.cgi?page=/courseadmin/1176/index.html&amp;step=showfullrecord" TargetMode="External"/><Relationship Id="rId1616" Type="http://schemas.openxmlformats.org/officeDocument/2006/relationships/hyperlink" Target="https://futurecatalog.cos.edu/courseleaf/courseleaf.cgi?page=/courseadmin/3308/index.html&amp;step=showfullrecord" TargetMode="External"/><Relationship Id="rId197" Type="http://schemas.openxmlformats.org/officeDocument/2006/relationships/hyperlink" Target="https://futurecatalog.cos.edu/courseleaf/courseleaf.cgi?page=/courseadmin/2975/index.html&amp;step=showfullrecord" TargetMode="External"/><Relationship Id="rId418" Type="http://schemas.openxmlformats.org/officeDocument/2006/relationships/hyperlink" Target="https://futurecatalog.cos.edu/courseleaf/courseleaf.cgi?page=/courseadmin/1501/index.html&amp;step=showfullrecord" TargetMode="External"/><Relationship Id="rId625" Type="http://schemas.openxmlformats.org/officeDocument/2006/relationships/hyperlink" Target="https://futurecatalog.cos.edu/courseleaf/courseleaf.cgi?page=/courseadmin/217/index.html&amp;step=showfullrecord" TargetMode="External"/><Relationship Id="rId832" Type="http://schemas.openxmlformats.org/officeDocument/2006/relationships/hyperlink" Target="https://futurecatalog.cos.edu/courseleaf/courseleaf.cgi?page=/courseadmin/3130/index.html&amp;step=showfullrecord" TargetMode="External"/><Relationship Id="rId1048" Type="http://schemas.openxmlformats.org/officeDocument/2006/relationships/hyperlink" Target="https://futurecatalog.cos.edu/courseleaf/courseleaf.cgi?page=/courseadmin/394/index.html&amp;step=showfullrecord" TargetMode="External"/><Relationship Id="rId1255" Type="http://schemas.openxmlformats.org/officeDocument/2006/relationships/hyperlink" Target="https://futurecatalog.cos.edu/courseleaf/courseleaf.cgi?page=/courseadmin/1480/index.html&amp;step=showfullrecord" TargetMode="External"/><Relationship Id="rId1462" Type="http://schemas.openxmlformats.org/officeDocument/2006/relationships/hyperlink" Target="https://futurecatalog.cos.edu/courseleaf/courseleaf.cgi?page=/courseadmin/3330/index.html&amp;step=showfullrecord" TargetMode="External"/><Relationship Id="rId264" Type="http://schemas.openxmlformats.org/officeDocument/2006/relationships/hyperlink" Target="https://futurecatalog.cos.edu/courseleaf/courseleaf.cgi?page=/courseadmin/602/index.html&amp;step=showfullrecord" TargetMode="External"/><Relationship Id="rId471" Type="http://schemas.openxmlformats.org/officeDocument/2006/relationships/hyperlink" Target="https://futurecatalog.cos.edu/courseleaf/courseleaf.cgi?page=/courseadmin/1555/index.html&amp;step=showfullrecord" TargetMode="External"/><Relationship Id="rId1115" Type="http://schemas.openxmlformats.org/officeDocument/2006/relationships/hyperlink" Target="https://futurecatalog.cos.edu/courseleaf/courseleaf.cgi?page=/courseadmin/8/index.html&amp;step=showfullrecord" TargetMode="External"/><Relationship Id="rId1322" Type="http://schemas.openxmlformats.org/officeDocument/2006/relationships/hyperlink" Target="https://futurecatalog.cos.edu/courseleaf/courseleaf.cgi?page=/courseadmin/3617/index.html&amp;step=showfullrecord" TargetMode="External"/><Relationship Id="rId59" Type="http://schemas.openxmlformats.org/officeDocument/2006/relationships/hyperlink" Target="https://futurecatalog.cos.edu/courseleaf/courseleaf.cgi?page=/courseadmin/578/index.html&amp;step=showfullrecord" TargetMode="External"/><Relationship Id="rId124" Type="http://schemas.openxmlformats.org/officeDocument/2006/relationships/hyperlink" Target="https://futurecatalog.cos.edu/courseleaf/courseleaf.cgi?page=/courseadmin/1194/index.html&amp;step=showfullrecord" TargetMode="External"/><Relationship Id="rId569" Type="http://schemas.openxmlformats.org/officeDocument/2006/relationships/hyperlink" Target="https://futurecatalog.cos.edu/courseleaf/courseleaf.cgi?page=/courseadmin/1899/index.html&amp;step=showfullrecord" TargetMode="External"/><Relationship Id="rId776" Type="http://schemas.openxmlformats.org/officeDocument/2006/relationships/hyperlink" Target="https://futurecatalog.cos.edu/courseleaf/courseleaf.cgi?page=/courseadmin/3005/index.html&amp;step=showfullrecord" TargetMode="External"/><Relationship Id="rId983" Type="http://schemas.openxmlformats.org/officeDocument/2006/relationships/hyperlink" Target="https://futurecatalog.cos.edu/courseleaf/courseleaf.cgi?page=/courseadmin/3586/index.html&amp;step=showfullrecord" TargetMode="External"/><Relationship Id="rId1199" Type="http://schemas.openxmlformats.org/officeDocument/2006/relationships/hyperlink" Target="https://futurecatalog.cos.edu/courseleaf/courseleaf.cgi?page=/courseadmin/1361/index.html&amp;step=showfullrecord" TargetMode="External"/><Relationship Id="rId1627" Type="http://schemas.openxmlformats.org/officeDocument/2006/relationships/hyperlink" Target="https://futurecatalog.cos.edu/courseleaf/courseleaf.cgi?page=/courseadmin/330/index.html&amp;step=showfullrecord" TargetMode="External"/><Relationship Id="rId331" Type="http://schemas.openxmlformats.org/officeDocument/2006/relationships/hyperlink" Target="https://futurecatalog.cos.edu/courseleaf/courseleaf.cgi?page=/courseadmin/440/index.html&amp;step=showfullrecord" TargetMode="External"/><Relationship Id="rId429" Type="http://schemas.openxmlformats.org/officeDocument/2006/relationships/hyperlink" Target="https://futurecatalog.cos.edu/courseleaf/courseleaf.cgi?page=/courseadmin/1509/index.html&amp;step=showfullrecord" TargetMode="External"/><Relationship Id="rId636" Type="http://schemas.openxmlformats.org/officeDocument/2006/relationships/hyperlink" Target="https://futurecatalog.cos.edu/courseleaf/courseleaf.cgi?page=/courseadmin/2249/index.html&amp;step=showfullrecord" TargetMode="External"/><Relationship Id="rId1059" Type="http://schemas.openxmlformats.org/officeDocument/2006/relationships/hyperlink" Target="https://futurecatalog.cos.edu/courseleaf/courseleaf.cgi?page=/courseadmin/417/index.html&amp;step=showfullrecord" TargetMode="External"/><Relationship Id="rId1266" Type="http://schemas.openxmlformats.org/officeDocument/2006/relationships/hyperlink" Target="https://futurecatalog.cos.edu/courseleaf/courseleaf.cgi?page=/courseadmin/2301/index.html&amp;step=showfullrecord" TargetMode="External"/><Relationship Id="rId1473" Type="http://schemas.openxmlformats.org/officeDocument/2006/relationships/hyperlink" Target="https://futurecatalog.cos.edu/courseleaf/courseleaf.cgi?page=/courseadmin/3458/index.html&amp;step=showfullrecord" TargetMode="External"/><Relationship Id="rId843" Type="http://schemas.openxmlformats.org/officeDocument/2006/relationships/hyperlink" Target="https://futurecatalog.cos.edu/courseleaf/courseleaf.cgi?page=/courseadmin/322/index.html&amp;step=showfullrecord" TargetMode="External"/><Relationship Id="rId1126" Type="http://schemas.openxmlformats.org/officeDocument/2006/relationships/hyperlink" Target="https://futurecatalog.cos.edu/courseleaf/courseleaf.cgi?page=/courseadmin/828/index.html&amp;step=showfullrecord" TargetMode="External"/><Relationship Id="rId1680" Type="http://schemas.openxmlformats.org/officeDocument/2006/relationships/hyperlink" Target="https://futurecatalog.cos.edu/courseleaf/courseleaf.cgi?page=/courseadmin/1040/index.html&amp;step=showfullrecord" TargetMode="External"/><Relationship Id="rId275" Type="http://schemas.openxmlformats.org/officeDocument/2006/relationships/hyperlink" Target="https://futurecatalog.cos.edu/courseleaf/courseleaf.cgi?page=/courseadmin/492/index.html&amp;step=showfullrecord" TargetMode="External"/><Relationship Id="rId482" Type="http://schemas.openxmlformats.org/officeDocument/2006/relationships/hyperlink" Target="https://futurecatalog.cos.edu/courseleaf/courseleaf.cgi?page=/courseadmin/1578/index.html&amp;step=showfullrecord" TargetMode="External"/><Relationship Id="rId703" Type="http://schemas.openxmlformats.org/officeDocument/2006/relationships/hyperlink" Target="https://futurecatalog.cos.edu/courseleaf/courseleaf.cgi?page=/courseadmin/2721/index.html&amp;step=showfullrecord" TargetMode="External"/><Relationship Id="rId910" Type="http://schemas.openxmlformats.org/officeDocument/2006/relationships/hyperlink" Target="https://futurecatalog.cos.edu/courseleaf/courseleaf.cgi?page=/courseadmin/3427/index.html&amp;step=showfullrecord" TargetMode="External"/><Relationship Id="rId1333" Type="http://schemas.openxmlformats.org/officeDocument/2006/relationships/hyperlink" Target="https://futurecatalog.cos.edu/courseleaf/courseleaf.cgi?page=/courseadmin/664/index.html&amp;step=showfullrecord" TargetMode="External"/><Relationship Id="rId1540" Type="http://schemas.openxmlformats.org/officeDocument/2006/relationships/hyperlink" Target="https://futurecatalog.cos.edu/courseleaf/courseleaf.cgi?page=/courseadmin/3152/index.html&amp;step=showfullrecord" TargetMode="External"/><Relationship Id="rId1638" Type="http://schemas.openxmlformats.org/officeDocument/2006/relationships/hyperlink" Target="https://futurecatalog.cos.edu/courseleaf/courseleaf.cgi?page=/courseadmin/935/index.html&amp;step=showfullrecord" TargetMode="External"/><Relationship Id="rId135" Type="http://schemas.openxmlformats.org/officeDocument/2006/relationships/hyperlink" Target="https://futurecatalog.cos.edu/courseleaf/courseleaf.cgi?page=/courseadmin/1545/index.html&amp;step=showfullrecord" TargetMode="External"/><Relationship Id="rId342" Type="http://schemas.openxmlformats.org/officeDocument/2006/relationships/hyperlink" Target="https://futurecatalog.cos.edu/courseleaf/courseleaf.cgi?page=/courseadmin/1017/index.html&amp;step=showfullrecord" TargetMode="External"/><Relationship Id="rId787" Type="http://schemas.openxmlformats.org/officeDocument/2006/relationships/hyperlink" Target="https://futurecatalog.cos.edu/courseleaf/courseleaf.cgi?page=/courseadmin/3036/index.html&amp;step=showfullrecord" TargetMode="External"/><Relationship Id="rId994" Type="http://schemas.openxmlformats.org/officeDocument/2006/relationships/hyperlink" Target="https://futurecatalog.cos.edu/courseleaf/courseleaf.cgi?page=/courseadmin/3592/index.html&amp;step=showfullrecord" TargetMode="External"/><Relationship Id="rId1400" Type="http://schemas.openxmlformats.org/officeDocument/2006/relationships/hyperlink" Target="https://futurecatalog.cos.edu/courseleaf/courseleaf.cgi?page=/courseadmin/709/index.html&amp;step=showfullrecord" TargetMode="External"/><Relationship Id="rId202" Type="http://schemas.openxmlformats.org/officeDocument/2006/relationships/hyperlink" Target="https://futurecatalog.cos.edu/courseleaf/courseleaf.cgi?page=/courseadmin/3029/index.html&amp;step=showfullrecord" TargetMode="External"/><Relationship Id="rId647" Type="http://schemas.openxmlformats.org/officeDocument/2006/relationships/hyperlink" Target="https://futurecatalog.cos.edu/courseleaf/courseleaf.cgi?page=/courseadmin/2306/index.html&amp;step=showfullrecord" TargetMode="External"/><Relationship Id="rId854" Type="http://schemas.openxmlformats.org/officeDocument/2006/relationships/hyperlink" Target="https://futurecatalog.cos.edu/courseleaf/courseleaf.cgi?page=/courseadmin/3242/index.html&amp;step=showfullrecord" TargetMode="External"/><Relationship Id="rId1277" Type="http://schemas.openxmlformats.org/officeDocument/2006/relationships/hyperlink" Target="https://futurecatalog.cos.edu/courseleaf/courseleaf.cgi?page=/courseadmin/3283/index.html&amp;step=showfullrecord" TargetMode="External"/><Relationship Id="rId1484" Type="http://schemas.openxmlformats.org/officeDocument/2006/relationships/hyperlink" Target="https://futurecatalog.cos.edu/courseleaf/courseleaf.cgi?page=/courseadmin/783/index.html&amp;step=showfullrecord" TargetMode="External"/><Relationship Id="rId1691" Type="http://schemas.openxmlformats.org/officeDocument/2006/relationships/hyperlink" Target="https://futurecatalog.cos.edu/courseleaf/courseleaf.cgi?page=/courseadmin/776/index.html&amp;step=showfullrecord" TargetMode="External"/><Relationship Id="rId1705" Type="http://schemas.openxmlformats.org/officeDocument/2006/relationships/hyperlink" Target="https://futurecatalog.cos.edu/courseleaf/courseleaf.cgi?page=/courseadmin/3507/index.html&amp;step=showfullrecord" TargetMode="External"/><Relationship Id="rId286" Type="http://schemas.openxmlformats.org/officeDocument/2006/relationships/hyperlink" Target="https://futurecatalog.cos.edu/courseleaf/courseleaf.cgi?page=/courseadmin/2665/index.html&amp;step=showfullrecord" TargetMode="External"/><Relationship Id="rId493" Type="http://schemas.openxmlformats.org/officeDocument/2006/relationships/hyperlink" Target="https://futurecatalog.cos.edu/courseleaf/courseleaf.cgi?page=/courseadmin/1588/index.html&amp;step=showfullrecord" TargetMode="External"/><Relationship Id="rId507" Type="http://schemas.openxmlformats.org/officeDocument/2006/relationships/hyperlink" Target="https://futurecatalog.cos.edu/courseleaf/courseleaf.cgi?page=/courseadmin/1721/index.html&amp;step=showfullrecord" TargetMode="External"/><Relationship Id="rId714" Type="http://schemas.openxmlformats.org/officeDocument/2006/relationships/hyperlink" Target="https://futurecatalog.cos.edu/courseleaf/courseleaf.cgi?page=/courseadmin/2902/index.html&amp;step=showfullrecord" TargetMode="External"/><Relationship Id="rId921" Type="http://schemas.openxmlformats.org/officeDocument/2006/relationships/hyperlink" Target="https://futurecatalog.cos.edu/courseleaf/courseleaf.cgi?page=/courseadmin/3452/index.html&amp;step=showfullrecord" TargetMode="External"/><Relationship Id="rId1137" Type="http://schemas.openxmlformats.org/officeDocument/2006/relationships/hyperlink" Target="https://futurecatalog.cos.edu/courseleaf/courseleaf.cgi?page=/courseadmin/844/index.html&amp;step=showfullrecord" TargetMode="External"/><Relationship Id="rId1344" Type="http://schemas.openxmlformats.org/officeDocument/2006/relationships/hyperlink" Target="https://futurecatalog.cos.edu/courseleaf/courseleaf.cgi?page=/courseadmin/953/index.html&amp;step=showfullrecord" TargetMode="External"/><Relationship Id="rId1551" Type="http://schemas.openxmlformats.org/officeDocument/2006/relationships/hyperlink" Target="https://futurecatalog.cos.edu/courseleaf/courseleaf.cgi?page=/courseadmin/476/index.html&amp;step=showfullrecord" TargetMode="External"/><Relationship Id="rId50" Type="http://schemas.openxmlformats.org/officeDocument/2006/relationships/hyperlink" Target="https://futurecatalog.cos.edu/courseleaf/courseleaf.cgi?page=/courseadmin/306/index.html&amp;step=showfullrecord" TargetMode="External"/><Relationship Id="rId146" Type="http://schemas.openxmlformats.org/officeDocument/2006/relationships/hyperlink" Target="https://futurecatalog.cos.edu/courseleaf/courseleaf.cgi?page=/courseadmin/1871/index.html&amp;step=showfullrecord" TargetMode="External"/><Relationship Id="rId353" Type="http://schemas.openxmlformats.org/officeDocument/2006/relationships/hyperlink" Target="https://futurecatalog.cos.edu/courseleaf/courseleaf.cgi?page=/courseadmin/1159/index.html&amp;step=showfullrecord" TargetMode="External"/><Relationship Id="rId560" Type="http://schemas.openxmlformats.org/officeDocument/2006/relationships/hyperlink" Target="https://futurecatalog.cos.edu/courseleaf/courseleaf.cgi?page=/courseadmin/1891/index.html&amp;step=showfullrecord" TargetMode="External"/><Relationship Id="rId798" Type="http://schemas.openxmlformats.org/officeDocument/2006/relationships/hyperlink" Target="https://futurecatalog.cos.edu/courseleaf/courseleaf.cgi?page=/courseadmin/3071/index.html&amp;step=showfullrecord" TargetMode="External"/><Relationship Id="rId1190" Type="http://schemas.openxmlformats.org/officeDocument/2006/relationships/hyperlink" Target="https://futurecatalog.cos.edu/courseleaf/courseleaf.cgi?page=/courseadmin/1114/index.html&amp;step=showfullrecord" TargetMode="External"/><Relationship Id="rId1204" Type="http://schemas.openxmlformats.org/officeDocument/2006/relationships/hyperlink" Target="https://futurecatalog.cos.edu/courseleaf/courseleaf.cgi?page=/courseadmin/2232/index.html&amp;step=showfullrecord" TargetMode="External"/><Relationship Id="rId1411" Type="http://schemas.openxmlformats.org/officeDocument/2006/relationships/hyperlink" Target="https://futurecatalog.cos.edu/courseleaf/courseleaf.cgi?page=/courseadmin/1229/index.html&amp;step=showfullrecord" TargetMode="External"/><Relationship Id="rId1649" Type="http://schemas.openxmlformats.org/officeDocument/2006/relationships/hyperlink" Target="https://futurecatalog.cos.edu/courseleaf/courseleaf.cgi?page=/courseadmin/1709/index.html&amp;step=showfullrecord" TargetMode="External"/><Relationship Id="rId213" Type="http://schemas.openxmlformats.org/officeDocument/2006/relationships/hyperlink" Target="https://futurecatalog.cos.edu/courseleaf/courseleaf.cgi?page=/courseadmin/3118/index.html&amp;step=showfullrecord" TargetMode="External"/><Relationship Id="rId420" Type="http://schemas.openxmlformats.org/officeDocument/2006/relationships/hyperlink" Target="https://futurecatalog.cos.edu/courseleaf/courseleaf.cgi?page=/courseadmin/1502/index.html&amp;step=showfullrecord" TargetMode="External"/><Relationship Id="rId658" Type="http://schemas.openxmlformats.org/officeDocument/2006/relationships/hyperlink" Target="https://futurecatalog.cos.edu/courseleaf/courseleaf.cgi?page=/courseadmin/2344/index.html&amp;step=showfullrecord" TargetMode="External"/><Relationship Id="rId865" Type="http://schemas.openxmlformats.org/officeDocument/2006/relationships/hyperlink" Target="https://futurecatalog.cos.edu/courseleaf/courseleaf.cgi?page=/courseadmin/3261/index.html&amp;step=showfullrecord" TargetMode="External"/><Relationship Id="rId1050" Type="http://schemas.openxmlformats.org/officeDocument/2006/relationships/hyperlink" Target="https://futurecatalog.cos.edu/courseleaf/courseleaf.cgi?page=/courseadmin/395/index.html&amp;step=showfullrecord" TargetMode="External"/><Relationship Id="rId1288" Type="http://schemas.openxmlformats.org/officeDocument/2006/relationships/hyperlink" Target="https://futurecatalog.cos.edu/courseleaf/courseleaf.cgi?page=/courseadmin/3288/index.html&amp;step=showfullrecord" TargetMode="External"/><Relationship Id="rId1495" Type="http://schemas.openxmlformats.org/officeDocument/2006/relationships/hyperlink" Target="https://futurecatalog.cos.edu/courseleaf/courseleaf.cgi?page=/courseadmin/1261/index.html&amp;step=showfullrecord" TargetMode="External"/><Relationship Id="rId1509" Type="http://schemas.openxmlformats.org/officeDocument/2006/relationships/hyperlink" Target="https://futurecatalog.cos.edu/courseleaf/courseleaf.cgi?page=/courseadmin/24/index.html&amp;step=showfullrecord" TargetMode="External"/><Relationship Id="rId297" Type="http://schemas.openxmlformats.org/officeDocument/2006/relationships/hyperlink" Target="https://futurecatalog.cos.edu/courseleaf/courseleaf.cgi?page=/courseadmin/778/index.html&amp;step=showfullrecord" TargetMode="External"/><Relationship Id="rId518" Type="http://schemas.openxmlformats.org/officeDocument/2006/relationships/hyperlink" Target="https://futurecatalog.cos.edu/courseleaf/courseleaf.cgi?page=/courseadmin/1811/index.html&amp;step=showfullrecord" TargetMode="External"/><Relationship Id="rId725" Type="http://schemas.openxmlformats.org/officeDocument/2006/relationships/hyperlink" Target="https://futurecatalog.cos.edu/courseleaf/courseleaf.cgi?page=/courseadmin/2910/index.html&amp;step=showfullrecord" TargetMode="External"/><Relationship Id="rId932" Type="http://schemas.openxmlformats.org/officeDocument/2006/relationships/hyperlink" Target="https://futurecatalog.cos.edu/courseleaf/courseleaf.cgi?page=/courseadmin/3476/index.html&amp;step=showfullrecord" TargetMode="External"/><Relationship Id="rId1148" Type="http://schemas.openxmlformats.org/officeDocument/2006/relationships/hyperlink" Target="https://futurecatalog.cos.edu/courseleaf/courseleaf.cgi?page=/courseadmin/899/index.html&amp;step=showfullrecord" TargetMode="External"/><Relationship Id="rId1355" Type="http://schemas.openxmlformats.org/officeDocument/2006/relationships/hyperlink" Target="https://futurecatalog.cos.edu/courseleaf/courseleaf.cgi?page=/courseadmin/1090/index.html&amp;step=showfullrecord" TargetMode="External"/><Relationship Id="rId1562" Type="http://schemas.openxmlformats.org/officeDocument/2006/relationships/hyperlink" Target="https://futurecatalog.cos.edu/courseleaf/courseleaf.cgi?page=/courseadmin/3414/index.html&amp;step=showfullrecord" TargetMode="External"/><Relationship Id="rId157" Type="http://schemas.openxmlformats.org/officeDocument/2006/relationships/hyperlink" Target="https://futurecatalog.cos.edu/courseleaf/courseleaf.cgi?page=/courseadmin/2350/index.html&amp;step=showfullrecord" TargetMode="External"/><Relationship Id="rId364" Type="http://schemas.openxmlformats.org/officeDocument/2006/relationships/hyperlink" Target="https://futurecatalog.cos.edu/courseleaf/courseleaf.cgi?page=/courseadmin/1231/index.html&amp;step=showfullrecord" TargetMode="External"/><Relationship Id="rId1008" Type="http://schemas.openxmlformats.org/officeDocument/2006/relationships/hyperlink" Target="https://futurecatalog.cos.edu/courseleaf/courseleaf.cgi?page=/courseadmin/3618/index.html&amp;step=showfullrecord" TargetMode="External"/><Relationship Id="rId1215" Type="http://schemas.openxmlformats.org/officeDocument/2006/relationships/hyperlink" Target="https://futurecatalog.cos.edu/courseleaf/courseleaf.cgi?page=/courseadmin/2997/index.html&amp;step=showfullrecord" TargetMode="External"/><Relationship Id="rId1422" Type="http://schemas.openxmlformats.org/officeDocument/2006/relationships/hyperlink" Target="https://futurecatalog.cos.edu/courseleaf/courseleaf.cgi?page=/courseadmin/1388/index.html&amp;step=showfullrecord" TargetMode="External"/><Relationship Id="rId61" Type="http://schemas.openxmlformats.org/officeDocument/2006/relationships/hyperlink" Target="https://futurecatalog.cos.edu/courseleaf/courseleaf.cgi?page=/courseadmin/1124/index.html&amp;step=showfullrecord" TargetMode="External"/><Relationship Id="rId571" Type="http://schemas.openxmlformats.org/officeDocument/2006/relationships/hyperlink" Target="https://futurecatalog.cos.edu/courseleaf/courseleaf.cgi?page=/courseadmin/1904/index.html&amp;step=showfullrecord" TargetMode="External"/><Relationship Id="rId669" Type="http://schemas.openxmlformats.org/officeDocument/2006/relationships/hyperlink" Target="https://futurecatalog.cos.edu/courseleaf/courseleaf.cgi?page=/courseadmin/2359/index.html&amp;step=showfullrecord" TargetMode="External"/><Relationship Id="rId876" Type="http://schemas.openxmlformats.org/officeDocument/2006/relationships/hyperlink" Target="https://futurecatalog.cos.edu/courseleaf/courseleaf.cgi?page=/courseadmin/336/index.html&amp;step=showfullrecord" TargetMode="External"/><Relationship Id="rId1299" Type="http://schemas.openxmlformats.org/officeDocument/2006/relationships/hyperlink" Target="https://futurecatalog.cos.edu/courseleaf/courseleaf.cgi?page=/courseadmin/3294/index.html&amp;step=showfullrecord" TargetMode="External"/><Relationship Id="rId19" Type="http://schemas.openxmlformats.org/officeDocument/2006/relationships/hyperlink" Target="https://futurecatalog.cos.edu/courseleaf/courseleaf.cgi?page=/courseadmin/1923/index.html&amp;step=showfullrecord" TargetMode="External"/><Relationship Id="rId224" Type="http://schemas.openxmlformats.org/officeDocument/2006/relationships/hyperlink" Target="https://futurecatalog.cos.edu/courseleaf/courseleaf.cgi?page=/courseadmin/3387/index.html&amp;step=showfullrecord" TargetMode="External"/><Relationship Id="rId431" Type="http://schemas.openxmlformats.org/officeDocument/2006/relationships/hyperlink" Target="https://futurecatalog.cos.edu/courseleaf/courseleaf.cgi?page=/courseadmin/1510/index.html&amp;step=showfullrecord" TargetMode="External"/><Relationship Id="rId529" Type="http://schemas.openxmlformats.org/officeDocument/2006/relationships/hyperlink" Target="https://futurecatalog.cos.edu/courseleaf/courseleaf.cgi?page=/courseadmin/1839/index.html&amp;step=showfullrecord" TargetMode="External"/><Relationship Id="rId736" Type="http://schemas.openxmlformats.org/officeDocument/2006/relationships/hyperlink" Target="https://futurecatalog.cos.edu/courseleaf/courseleaf.cgi?page=/courseadmin/2919/index.html&amp;step=showfullrecord" TargetMode="External"/><Relationship Id="rId1061" Type="http://schemas.openxmlformats.org/officeDocument/2006/relationships/hyperlink" Target="https://futurecatalog.cos.edu/courseleaf/courseleaf.cgi?page=/courseadmin/428/index.html&amp;step=showfullrecord" TargetMode="External"/><Relationship Id="rId1159" Type="http://schemas.openxmlformats.org/officeDocument/2006/relationships/hyperlink" Target="https://futurecatalog.cos.edu/courseleaf/courseleaf.cgi?page=/courseadmin/91/index.html&amp;step=showfullrecord" TargetMode="External"/><Relationship Id="rId1366" Type="http://schemas.openxmlformats.org/officeDocument/2006/relationships/hyperlink" Target="https://futurecatalog.cos.edu/courseleaf/courseleaf.cgi?page=/courseadmin/1658/index.html&amp;step=showfullrecord" TargetMode="External"/><Relationship Id="rId168" Type="http://schemas.openxmlformats.org/officeDocument/2006/relationships/hyperlink" Target="https://futurecatalog.cos.edu/courseleaf/courseleaf.cgi?page=/courseadmin/2404/index.html&amp;step=showfullrecord" TargetMode="External"/><Relationship Id="rId943" Type="http://schemas.openxmlformats.org/officeDocument/2006/relationships/hyperlink" Target="https://futurecatalog.cos.edu/courseleaf/courseleaf.cgi?page=/courseadmin/3497/index.html&amp;step=showfullrecord" TargetMode="External"/><Relationship Id="rId1019" Type="http://schemas.openxmlformats.org/officeDocument/2006/relationships/hyperlink" Target="https://futurecatalog.cos.edu/courseleaf/courseleaf.cgi?page=/courseadmin/3649/index.html&amp;step=showfullrecord" TargetMode="External"/><Relationship Id="rId1573" Type="http://schemas.openxmlformats.org/officeDocument/2006/relationships/hyperlink" Target="https://futurecatalog.cos.edu/courseleaf/courseleaf.cgi?page=/courseadmin/3312/index.html&amp;step=showfullrecord" TargetMode="External"/><Relationship Id="rId72" Type="http://schemas.openxmlformats.org/officeDocument/2006/relationships/hyperlink" Target="https://futurecatalog.cos.edu/courseleaf/courseleaf.cgi?page=/courseadmin/1745/index.html&amp;step=showfullrecord" TargetMode="External"/><Relationship Id="rId375" Type="http://schemas.openxmlformats.org/officeDocument/2006/relationships/hyperlink" Target="https://futurecatalog.cos.edu/courseleaf/courseleaf.cgi?page=/courseadmin/1305/index.html&amp;step=showfullrecord" TargetMode="External"/><Relationship Id="rId582" Type="http://schemas.openxmlformats.org/officeDocument/2006/relationships/hyperlink" Target="https://futurecatalog.cos.edu/courseleaf/courseleaf.cgi?page=/courseadmin/1910/index.html&amp;step=showfullrecord" TargetMode="External"/><Relationship Id="rId803" Type="http://schemas.openxmlformats.org/officeDocument/2006/relationships/hyperlink" Target="https://futurecatalog.cos.edu/courseleaf/courseleaf.cgi?page=/courseadmin/3075/index.html&amp;step=showfullrecord" TargetMode="External"/><Relationship Id="rId1226" Type="http://schemas.openxmlformats.org/officeDocument/2006/relationships/hyperlink" Target="https://futurecatalog.cos.edu/courseleaf/courseleaf.cgi?page=/courseadmin/3134/index.html&amp;step=showfullrecord" TargetMode="External"/><Relationship Id="rId1433" Type="http://schemas.openxmlformats.org/officeDocument/2006/relationships/hyperlink" Target="https://futurecatalog.cos.edu/courseleaf/courseleaf.cgi?page=/courseadmin/2002/index.html&amp;step=showfullrecord" TargetMode="External"/><Relationship Id="rId1640" Type="http://schemas.openxmlformats.org/officeDocument/2006/relationships/hyperlink" Target="https://futurecatalog.cos.edu/courseleaf/courseleaf.cgi?page=/courseadmin/1253/index.html&amp;step=showfullrecord" TargetMode="External"/><Relationship Id="rId3" Type="http://schemas.openxmlformats.org/officeDocument/2006/relationships/hyperlink" Target="https://futurecatalog.cos.edu/courseleaf/courseleaf.cgi?page=/courseadmin/1547/index.html&amp;step=showfullrecord" TargetMode="External"/><Relationship Id="rId235" Type="http://schemas.openxmlformats.org/officeDocument/2006/relationships/hyperlink" Target="https://futurecatalog.cos.edu/courseleaf/courseleaf.cgi?page=/courseadmin/485/index.html&amp;step=showfullrecord" TargetMode="External"/><Relationship Id="rId442" Type="http://schemas.openxmlformats.org/officeDocument/2006/relationships/hyperlink" Target="https://futurecatalog.cos.edu/courseleaf/courseleaf.cgi?page=/courseadmin/1517/index.html&amp;step=showfullrecord" TargetMode="External"/><Relationship Id="rId887" Type="http://schemas.openxmlformats.org/officeDocument/2006/relationships/hyperlink" Target="https://futurecatalog.cos.edu/courseleaf/courseleaf.cgi?page=/courseadmin/3394/index.html&amp;step=showfullrecord" TargetMode="External"/><Relationship Id="rId1072" Type="http://schemas.openxmlformats.org/officeDocument/2006/relationships/hyperlink" Target="https://futurecatalog.cos.edu/courseleaf/courseleaf.cgi?page=/courseadmin/462/index.html&amp;step=showfullrecord" TargetMode="External"/><Relationship Id="rId1500" Type="http://schemas.openxmlformats.org/officeDocument/2006/relationships/hyperlink" Target="https://futurecatalog.cos.edu/courseleaf/courseleaf.cgi?page=/courseadmin/1878/index.html&amp;step=showfullrecord" TargetMode="External"/><Relationship Id="rId302" Type="http://schemas.openxmlformats.org/officeDocument/2006/relationships/hyperlink" Target="https://futurecatalog.cos.edu/courseleaf/courseleaf.cgi?page=/courseadmin/2671/index.html&amp;step=showfullrecord" TargetMode="External"/><Relationship Id="rId747" Type="http://schemas.openxmlformats.org/officeDocument/2006/relationships/hyperlink" Target="https://futurecatalog.cos.edu/courseleaf/courseleaf.cgi?page=/courseadmin/2926/index.html&amp;step=showfullrecord" TargetMode="External"/><Relationship Id="rId954" Type="http://schemas.openxmlformats.org/officeDocument/2006/relationships/hyperlink" Target="https://futurecatalog.cos.edu/courseleaf/courseleaf.cgi?page=/courseadmin/353/index.html&amp;step=showfullrecord" TargetMode="External"/><Relationship Id="rId1377" Type="http://schemas.openxmlformats.org/officeDocument/2006/relationships/hyperlink" Target="https://futurecatalog.cos.edu/courseleaf/courseleaf.cgi?page=/courseadmin/2988/index.html&amp;step=showfullrecord" TargetMode="External"/><Relationship Id="rId1584" Type="http://schemas.openxmlformats.org/officeDocument/2006/relationships/hyperlink" Target="https://futurecatalog.cos.edu/courseleaf/courseleaf.cgi?page=/courseadmin/1473/index.html&amp;step=showfullrecord" TargetMode="External"/><Relationship Id="rId83" Type="http://schemas.openxmlformats.org/officeDocument/2006/relationships/hyperlink" Target="https://futurecatalog.cos.edu/courseleaf/courseleaf.cgi?page=/courseadmin/1085/index.html&amp;step=showfullrecord" TargetMode="External"/><Relationship Id="rId179" Type="http://schemas.openxmlformats.org/officeDocument/2006/relationships/hyperlink" Target="https://futurecatalog.cos.edu/courseleaf/courseleaf.cgi?page=/courseadmin/2471/index.html&amp;step=showfullrecord" TargetMode="External"/><Relationship Id="rId386" Type="http://schemas.openxmlformats.org/officeDocument/2006/relationships/hyperlink" Target="https://futurecatalog.cos.edu/courseleaf/courseleaf.cgi?page=/courseadmin/1374/index.html&amp;step=showfullrecord" TargetMode="External"/><Relationship Id="rId593" Type="http://schemas.openxmlformats.org/officeDocument/2006/relationships/hyperlink" Target="https://futurecatalog.cos.edu/courseleaf/courseleaf.cgi?page=/courseadmin/2045/index.html&amp;step=showfullrecord" TargetMode="External"/><Relationship Id="rId607" Type="http://schemas.openxmlformats.org/officeDocument/2006/relationships/hyperlink" Target="https://futurecatalog.cos.edu/courseleaf/courseleaf.cgi?page=/courseadmin/2062/index.html&amp;step=showfullrecord" TargetMode="External"/><Relationship Id="rId814" Type="http://schemas.openxmlformats.org/officeDocument/2006/relationships/hyperlink" Target="https://futurecatalog.cos.edu/courseleaf/courseleaf.cgi?page=/courseadmin/308/index.html&amp;step=showfullrecord" TargetMode="External"/><Relationship Id="rId1237" Type="http://schemas.openxmlformats.org/officeDocument/2006/relationships/hyperlink" Target="https://futurecatalog.cos.edu/courseleaf/courseleaf.cgi?page=/courseadmin/414/index.html&amp;step=showfullrecord" TargetMode="External"/><Relationship Id="rId1444" Type="http://schemas.openxmlformats.org/officeDocument/2006/relationships/hyperlink" Target="https://futurecatalog.cos.edu/courseleaf/courseleaf.cgi?page=/courseadmin/2020/index.html&amp;step=showfullrecord" TargetMode="External"/><Relationship Id="rId1651" Type="http://schemas.openxmlformats.org/officeDocument/2006/relationships/hyperlink" Target="https://futurecatalog.cos.edu/courseleaf/courseleaf.cgi?page=/courseadmin/1723/index.html&amp;step=showfullrecord" TargetMode="External"/><Relationship Id="rId246" Type="http://schemas.openxmlformats.org/officeDocument/2006/relationships/hyperlink" Target="https://futurecatalog.cos.edu/courseleaf/courseleaf.cgi?page=/courseadmin/550/index.html&amp;step=showfullrecord" TargetMode="External"/><Relationship Id="rId453" Type="http://schemas.openxmlformats.org/officeDocument/2006/relationships/hyperlink" Target="https://futurecatalog.cos.edu/courseleaf/courseleaf.cgi?page=/courseadmin/1524/index.html&amp;step=showfullrecord" TargetMode="External"/><Relationship Id="rId660" Type="http://schemas.openxmlformats.org/officeDocument/2006/relationships/hyperlink" Target="https://futurecatalog.cos.edu/courseleaf/courseleaf.cgi?page=/courseadmin/2346/index.html&amp;step=showfullrecord" TargetMode="External"/><Relationship Id="rId898" Type="http://schemas.openxmlformats.org/officeDocument/2006/relationships/hyperlink" Target="https://futurecatalog.cos.edu/courseleaf/courseleaf.cgi?page=/courseadmin/3404/index.html&amp;step=showfullrecord" TargetMode="External"/><Relationship Id="rId1083" Type="http://schemas.openxmlformats.org/officeDocument/2006/relationships/hyperlink" Target="https://futurecatalog.cos.edu/courseleaf/courseleaf.cgi?page=/courseadmin/606/index.html&amp;step=showfullrecord" TargetMode="External"/><Relationship Id="rId1290" Type="http://schemas.openxmlformats.org/officeDocument/2006/relationships/hyperlink" Target="https://futurecatalog.cos.edu/courseleaf/courseleaf.cgi?page=/courseadmin/3289/index.html&amp;step=showfullrecord" TargetMode="External"/><Relationship Id="rId1304" Type="http://schemas.openxmlformats.org/officeDocument/2006/relationships/hyperlink" Target="https://futurecatalog.cos.edu/courseleaf/courseleaf.cgi?page=/courseadmin/3298/index.html&amp;step=showfullrecord" TargetMode="External"/><Relationship Id="rId1511" Type="http://schemas.openxmlformats.org/officeDocument/2006/relationships/hyperlink" Target="https://futurecatalog.cos.edu/courseleaf/courseleaf.cgi?page=/courseadmin/2557/index.html&amp;step=showfullrecord" TargetMode="External"/><Relationship Id="rId106" Type="http://schemas.openxmlformats.org/officeDocument/2006/relationships/hyperlink" Target="https://futurecatalog.cos.edu/courseleaf/courseleaf.cgi?page=/courseadmin/1126/index.html&amp;step=showfullrecord" TargetMode="External"/><Relationship Id="rId313" Type="http://schemas.openxmlformats.org/officeDocument/2006/relationships/hyperlink" Target="https://futurecatalog.cos.edu/courseleaf/courseleaf.cgi?page=/courseadmin/3407/index.html&amp;step=showfullrecord" TargetMode="External"/><Relationship Id="rId758" Type="http://schemas.openxmlformats.org/officeDocument/2006/relationships/hyperlink" Target="https://futurecatalog.cos.edu/courseleaf/courseleaf.cgi?page=/courseadmin/295/index.html&amp;step=showfullrecord" TargetMode="External"/><Relationship Id="rId965" Type="http://schemas.openxmlformats.org/officeDocument/2006/relationships/hyperlink" Target="https://futurecatalog.cos.edu/courseleaf/courseleaf.cgi?page=/courseadmin/3570/index.html&amp;step=showfullrecord" TargetMode="External"/><Relationship Id="rId1150" Type="http://schemas.openxmlformats.org/officeDocument/2006/relationships/hyperlink" Target="https://futurecatalog.cos.edu/courseleaf/courseleaf.cgi?page=/courseadmin/900/index.html&amp;step=showfullrecord" TargetMode="External"/><Relationship Id="rId1388" Type="http://schemas.openxmlformats.org/officeDocument/2006/relationships/hyperlink" Target="https://futurecatalog.cos.edu/courseleaf/courseleaf.cgi?page=/courseadmin/3438/index.html&amp;step=showfullrecord" TargetMode="External"/><Relationship Id="rId1595" Type="http://schemas.openxmlformats.org/officeDocument/2006/relationships/hyperlink" Target="https://futurecatalog.cos.edu/courseleaf/courseleaf.cgi?page=/courseadmin/3506/index.html&amp;step=showfullrecord" TargetMode="External"/><Relationship Id="rId1609" Type="http://schemas.openxmlformats.org/officeDocument/2006/relationships/hyperlink" Target="https://futurecatalog.cos.edu/courseleaf/courseleaf.cgi?page=/courseadmin/3650/index.html&amp;step=showfullrecord" TargetMode="External"/><Relationship Id="rId10" Type="http://schemas.openxmlformats.org/officeDocument/2006/relationships/hyperlink" Target="https://futurecatalog.cos.edu/courseleaf/courseleaf.cgi?page=/courseadmin/2381/index.html&amp;step=showfullrecord" TargetMode="External"/><Relationship Id="rId94" Type="http://schemas.openxmlformats.org/officeDocument/2006/relationships/hyperlink" Target="https://futurecatalog.cos.edu/courseleaf/courseleaf.cgi?page=/courseadmin/1113/index.html&amp;step=showfullrecord" TargetMode="External"/><Relationship Id="rId397" Type="http://schemas.openxmlformats.org/officeDocument/2006/relationships/hyperlink" Target="https://futurecatalog.cos.edu/courseleaf/courseleaf.cgi?page=/courseadmin/1396/index.html&amp;step=showfullrecord" TargetMode="External"/><Relationship Id="rId520" Type="http://schemas.openxmlformats.org/officeDocument/2006/relationships/hyperlink" Target="https://futurecatalog.cos.edu/courseleaf/courseleaf.cgi?page=/courseadmin/1814/index.html&amp;step=showfullrecord" TargetMode="External"/><Relationship Id="rId618" Type="http://schemas.openxmlformats.org/officeDocument/2006/relationships/hyperlink" Target="https://futurecatalog.cos.edu/courseleaf/courseleaf.cgi?page=/courseadmin/208/index.html&amp;step=showfullrecord" TargetMode="External"/><Relationship Id="rId825" Type="http://schemas.openxmlformats.org/officeDocument/2006/relationships/hyperlink" Target="https://futurecatalog.cos.edu/courseleaf/courseleaf.cgi?page=/courseadmin/3095/index.html&amp;step=showfullrecord" TargetMode="External"/><Relationship Id="rId1248" Type="http://schemas.openxmlformats.org/officeDocument/2006/relationships/hyperlink" Target="https://futurecatalog.cos.edu/courseleaf/courseleaf.cgi?page=/courseadmin/1214/index.html&amp;step=showfullrecord" TargetMode="External"/><Relationship Id="rId1455" Type="http://schemas.openxmlformats.org/officeDocument/2006/relationships/hyperlink" Target="https://futurecatalog.cos.edu/courseleaf/courseleaf.cgi?page=/courseadmin/3148/index.html&amp;step=showfullrecord" TargetMode="External"/><Relationship Id="rId1662" Type="http://schemas.openxmlformats.org/officeDocument/2006/relationships/hyperlink" Target="https://futurecatalog.cos.edu/courseleaf/courseleaf.cgi?page=/courseadmin/2905/index.html&amp;step=showfullrecord" TargetMode="External"/><Relationship Id="rId257" Type="http://schemas.openxmlformats.org/officeDocument/2006/relationships/hyperlink" Target="https://futurecatalog.cos.edu/courseleaf/courseleaf.cgi?page=/courseadmin/588/index.html&amp;step=showfullrecord" TargetMode="External"/><Relationship Id="rId464" Type="http://schemas.openxmlformats.org/officeDocument/2006/relationships/hyperlink" Target="https://futurecatalog.cos.edu/courseleaf/courseleaf.cgi?page=/courseadmin/1530/index.html&amp;step=showfullrecord" TargetMode="External"/><Relationship Id="rId1010" Type="http://schemas.openxmlformats.org/officeDocument/2006/relationships/hyperlink" Target="https://futurecatalog.cos.edu/courseleaf/courseleaf.cgi?page=/courseadmin/3619/index.html&amp;step=showfullrecord" TargetMode="External"/><Relationship Id="rId1094" Type="http://schemas.openxmlformats.org/officeDocument/2006/relationships/hyperlink" Target="https://futurecatalog.cos.edu/courseleaf/courseleaf.cgi?page=/courseadmin/687/index.html&amp;step=showfullrecord" TargetMode="External"/><Relationship Id="rId1108" Type="http://schemas.openxmlformats.org/officeDocument/2006/relationships/hyperlink" Target="https://futurecatalog.cos.edu/courseleaf/courseleaf.cgi?page=/courseadmin/707/index.html&amp;step=showfullrecord" TargetMode="External"/><Relationship Id="rId1315" Type="http://schemas.openxmlformats.org/officeDocument/2006/relationships/hyperlink" Target="https://futurecatalog.cos.edu/courseleaf/courseleaf.cgi?page=/courseadmin/3514/index.html&amp;step=showfullrecord" TargetMode="External"/><Relationship Id="rId117" Type="http://schemas.openxmlformats.org/officeDocument/2006/relationships/hyperlink" Target="https://futurecatalog.cos.edu/courseleaf/courseleaf.cgi?page=/courseadmin/1188/index.html&amp;step=showfullrecord" TargetMode="External"/><Relationship Id="rId671" Type="http://schemas.openxmlformats.org/officeDocument/2006/relationships/hyperlink" Target="https://futurecatalog.cos.edu/courseleaf/courseleaf.cgi?page=/courseadmin/2376/index.html&amp;step=showfullrecord" TargetMode="External"/><Relationship Id="rId769" Type="http://schemas.openxmlformats.org/officeDocument/2006/relationships/hyperlink" Target="https://futurecatalog.cos.edu/courseleaf/courseleaf.cgi?page=/courseadmin/3000/index.html&amp;step=showfullrecord" TargetMode="External"/><Relationship Id="rId976" Type="http://schemas.openxmlformats.org/officeDocument/2006/relationships/hyperlink" Target="https://futurecatalog.cos.edu/courseleaf/courseleaf.cgi?page=/courseadmin/3581/index.html&amp;step=showfullrecord" TargetMode="External"/><Relationship Id="rId1399" Type="http://schemas.openxmlformats.org/officeDocument/2006/relationships/hyperlink" Target="https://futurecatalog.cos.edu/courseleaf/courseleaf.cgi?page=/courseadmin/709/index.html&amp;step=showfullrecord" TargetMode="External"/><Relationship Id="rId324" Type="http://schemas.openxmlformats.org/officeDocument/2006/relationships/hyperlink" Target="https://futurecatalog.cos.edu/courseleaf/courseleaf.cgi?page=/courseadmin/2667/index.html&amp;step=showfullrecord" TargetMode="External"/><Relationship Id="rId531" Type="http://schemas.openxmlformats.org/officeDocument/2006/relationships/hyperlink" Target="https://futurecatalog.cos.edu/courseleaf/courseleaf.cgi?page=/courseadmin/1842/index.html&amp;step=showfullrecord" TargetMode="External"/><Relationship Id="rId629" Type="http://schemas.openxmlformats.org/officeDocument/2006/relationships/hyperlink" Target="https://futurecatalog.cos.edu/courseleaf/courseleaf.cgi?page=/courseadmin/2226/index.html&amp;step=showfullrecord" TargetMode="External"/><Relationship Id="rId1161" Type="http://schemas.openxmlformats.org/officeDocument/2006/relationships/hyperlink" Target="https://futurecatalog.cos.edu/courseleaf/courseleaf.cgi?page=/courseadmin/910/index.html&amp;step=showfullrecord" TargetMode="External"/><Relationship Id="rId1259" Type="http://schemas.openxmlformats.org/officeDocument/2006/relationships/hyperlink" Target="https://futurecatalog.cos.edu/courseleaf/courseleaf.cgi?page=/courseadmin/1508/index.html&amp;step=showfullrecord" TargetMode="External"/><Relationship Id="rId1466" Type="http://schemas.openxmlformats.org/officeDocument/2006/relationships/hyperlink" Target="https://futurecatalog.cos.edu/courseleaf/courseleaf.cgi?page=/courseadmin/3409/index.html&amp;step=showfullrecord" TargetMode="External"/><Relationship Id="rId836" Type="http://schemas.openxmlformats.org/officeDocument/2006/relationships/hyperlink" Target="https://futurecatalog.cos.edu/courseleaf/courseleaf.cgi?page=/courseadmin/3170/index.html&amp;step=showfullrecord" TargetMode="External"/><Relationship Id="rId1021" Type="http://schemas.openxmlformats.org/officeDocument/2006/relationships/hyperlink" Target="https://futurecatalog.cos.edu/courseleaf/courseleaf.cgi?page=/courseadmin/3651/index.html&amp;step=showfullrecord" TargetMode="External"/><Relationship Id="rId1119" Type="http://schemas.openxmlformats.org/officeDocument/2006/relationships/hyperlink" Target="https://futurecatalog.cos.edu/courseleaf/courseleaf.cgi?page=/courseadmin/809/index.html&amp;step=showfullrecord" TargetMode="External"/><Relationship Id="rId1673" Type="http://schemas.openxmlformats.org/officeDocument/2006/relationships/hyperlink" Target="https://futurecatalog.cos.edu/courseleaf/courseleaf.cgi?page=/courseadmin/3018/index.html&amp;step=showfullrecord" TargetMode="External"/><Relationship Id="rId903" Type="http://schemas.openxmlformats.org/officeDocument/2006/relationships/hyperlink" Target="https://futurecatalog.cos.edu/courseleaf/courseleaf.cgi?page=/courseadmin/3418/index.html&amp;step=showfullrecord" TargetMode="External"/><Relationship Id="rId1326" Type="http://schemas.openxmlformats.org/officeDocument/2006/relationships/hyperlink" Target="https://futurecatalog.cos.edu/courseleaf/courseleaf.cgi?page=/courseadmin/3657/index.html&amp;step=showfullrecord" TargetMode="External"/><Relationship Id="rId1533" Type="http://schemas.openxmlformats.org/officeDocument/2006/relationships/hyperlink" Target="https://futurecatalog.cos.edu/courseleaf/courseleaf.cgi?page=/courseadmin/2935/index.html&amp;step=showfullrecord" TargetMode="External"/><Relationship Id="rId32" Type="http://schemas.openxmlformats.org/officeDocument/2006/relationships/hyperlink" Target="https://futurecatalog.cos.edu/courseleaf/courseleaf.cgi?page=/courseadmin/1932/index.html&amp;step=showfullrecord" TargetMode="External"/><Relationship Id="rId1600" Type="http://schemas.openxmlformats.org/officeDocument/2006/relationships/hyperlink" Target="https://futurecatalog.cos.edu/courseleaf/courseleaf.cgi?page=/courseadmin/2016/index.html&amp;step=showfullrecord" TargetMode="External"/><Relationship Id="rId181" Type="http://schemas.openxmlformats.org/officeDocument/2006/relationships/hyperlink" Target="https://futurecatalog.cos.edu/courseleaf/courseleaf.cgi?page=/courseadmin/2472/index.html&amp;step=showfullrecord" TargetMode="External"/><Relationship Id="rId279" Type="http://schemas.openxmlformats.org/officeDocument/2006/relationships/hyperlink" Target="https://futurecatalog.cos.edu/courseleaf/courseleaf.cgi?page=/courseadmin/904/index.html&amp;step=showfullrecord" TargetMode="External"/><Relationship Id="rId486" Type="http://schemas.openxmlformats.org/officeDocument/2006/relationships/hyperlink" Target="https://futurecatalog.cos.edu/courseleaf/courseleaf.cgi?page=/courseadmin/1582/index.html&amp;step=showfullrecord" TargetMode="External"/><Relationship Id="rId693" Type="http://schemas.openxmlformats.org/officeDocument/2006/relationships/hyperlink" Target="https://futurecatalog.cos.edu/courseleaf/courseleaf.cgi?page=/courseadmin/2583/index.html&amp;step=showfullrecord" TargetMode="External"/><Relationship Id="rId139" Type="http://schemas.openxmlformats.org/officeDocument/2006/relationships/hyperlink" Target="https://futurecatalog.cos.edu/courseleaf/courseleaf.cgi?page=/courseadmin/1590/index.html&amp;step=showfullrecord" TargetMode="External"/><Relationship Id="rId346" Type="http://schemas.openxmlformats.org/officeDocument/2006/relationships/hyperlink" Target="https://futurecatalog.cos.edu/courseleaf/courseleaf.cgi?page=/courseadmin/1078/index.html&amp;step=showfullrecord" TargetMode="External"/><Relationship Id="rId553" Type="http://schemas.openxmlformats.org/officeDocument/2006/relationships/hyperlink" Target="https://futurecatalog.cos.edu/courseleaf/courseleaf.cgi?page=/courseadmin/1881/index.html&amp;step=showfullrecord" TargetMode="External"/><Relationship Id="rId760" Type="http://schemas.openxmlformats.org/officeDocument/2006/relationships/hyperlink" Target="https://futurecatalog.cos.edu/courseleaf/courseleaf.cgi?page=/courseadmin/296/index.html&amp;step=showfullrecord" TargetMode="External"/><Relationship Id="rId998" Type="http://schemas.openxmlformats.org/officeDocument/2006/relationships/hyperlink" Target="https://futurecatalog.cos.edu/courseleaf/courseleaf.cgi?page=/courseadmin/3594/index.html&amp;step=showfullrecord" TargetMode="External"/><Relationship Id="rId1183" Type="http://schemas.openxmlformats.org/officeDocument/2006/relationships/hyperlink" Target="https://futurecatalog.cos.edu/courseleaf/courseleaf.cgi?page=/courseadmin/1013/index.html&amp;step=showfullrecord" TargetMode="External"/><Relationship Id="rId1390" Type="http://schemas.openxmlformats.org/officeDocument/2006/relationships/hyperlink" Target="https://futurecatalog.cos.edu/courseleaf/courseleaf.cgi?page=/courseadmin/3498/index.html&amp;step=showfullrecord" TargetMode="External"/><Relationship Id="rId206" Type="http://schemas.openxmlformats.org/officeDocument/2006/relationships/hyperlink" Target="https://futurecatalog.cos.edu/courseleaf/courseleaf.cgi?page=/courseadmin/3113/index.html&amp;step=showfullrecord" TargetMode="External"/><Relationship Id="rId413" Type="http://schemas.openxmlformats.org/officeDocument/2006/relationships/hyperlink" Target="https://futurecatalog.cos.edu/courseleaf/courseleaf.cgi?page=/courseadmin/1499/index.html&amp;step=showfullrecord" TargetMode="External"/><Relationship Id="rId858" Type="http://schemas.openxmlformats.org/officeDocument/2006/relationships/hyperlink" Target="https://futurecatalog.cos.edu/courseleaf/courseleaf.cgi?page=/courseadmin/3244/index.html&amp;step=showfullrecord" TargetMode="External"/><Relationship Id="rId1043" Type="http://schemas.openxmlformats.org/officeDocument/2006/relationships/hyperlink" Target="https://futurecatalog.cos.edu/courseleaf/courseleaf.cgi?page=/courseadmin/392/index.html&amp;step=showfullrecord" TargetMode="External"/><Relationship Id="rId1488" Type="http://schemas.openxmlformats.org/officeDocument/2006/relationships/hyperlink" Target="https://futurecatalog.cos.edu/courseleaf/courseleaf.cgi?page=/courseadmin/972/index.html&amp;step=showfullrecord" TargetMode="External"/><Relationship Id="rId1695" Type="http://schemas.openxmlformats.org/officeDocument/2006/relationships/hyperlink" Target="https://futurecatalog.cos.edu/courseleaf/courseleaf.cgi?page=/courseadmin/2943/index.html&amp;step=showfullrecord" TargetMode="External"/><Relationship Id="rId620" Type="http://schemas.openxmlformats.org/officeDocument/2006/relationships/hyperlink" Target="https://futurecatalog.cos.edu/courseleaf/courseleaf.cgi?page=/courseadmin/209/index.html&amp;step=showfullrecord" TargetMode="External"/><Relationship Id="rId718" Type="http://schemas.openxmlformats.org/officeDocument/2006/relationships/hyperlink" Target="https://futurecatalog.cos.edu/courseleaf/courseleaf.cgi?page=/courseadmin/2906/index.html&amp;step=showfullrecord" TargetMode="External"/><Relationship Id="rId925" Type="http://schemas.openxmlformats.org/officeDocument/2006/relationships/hyperlink" Target="https://futurecatalog.cos.edu/courseleaf/courseleaf.cgi?page=/courseadmin/3464/index.html&amp;step=showfullrecord" TargetMode="External"/><Relationship Id="rId1250" Type="http://schemas.openxmlformats.org/officeDocument/2006/relationships/hyperlink" Target="https://futurecatalog.cos.edu/courseleaf/courseleaf.cgi?page=/courseadmin/1232/index.html&amp;step=showfullrecord" TargetMode="External"/><Relationship Id="rId1348" Type="http://schemas.openxmlformats.org/officeDocument/2006/relationships/hyperlink" Target="https://futurecatalog.cos.edu/courseleaf/courseleaf.cgi?page=/courseadmin/1549/index.html&amp;step=showfullrecord" TargetMode="External"/><Relationship Id="rId1555" Type="http://schemas.openxmlformats.org/officeDocument/2006/relationships/hyperlink" Target="https://futurecatalog.cos.edu/courseleaf/courseleaf.cgi?page=/courseadmin/514/index.html&amp;step=showfullrecord" TargetMode="External"/><Relationship Id="rId1110" Type="http://schemas.openxmlformats.org/officeDocument/2006/relationships/hyperlink" Target="https://futurecatalog.cos.edu/courseleaf/courseleaf.cgi?page=/courseadmin/708/index.html&amp;step=showfullrecord" TargetMode="External"/><Relationship Id="rId1208" Type="http://schemas.openxmlformats.org/officeDocument/2006/relationships/hyperlink" Target="https://futurecatalog.cos.edu/courseleaf/courseleaf.cgi?page=/courseadmin/2234/index.html&amp;step=showfullrecord" TargetMode="External"/><Relationship Id="rId1415" Type="http://schemas.openxmlformats.org/officeDocument/2006/relationships/hyperlink" Target="https://futurecatalog.cos.edu/courseleaf/courseleaf.cgi?page=/courseadmin/1384/index.html&amp;step=showfullrecord" TargetMode="External"/><Relationship Id="rId54" Type="http://schemas.openxmlformats.org/officeDocument/2006/relationships/hyperlink" Target="https://futurecatalog.cos.edu/courseleaf/courseleaf.cgi?page=/courseadmin/321/index.html&amp;step=showfullrecord" TargetMode="External"/><Relationship Id="rId1622" Type="http://schemas.openxmlformats.org/officeDocument/2006/relationships/hyperlink" Target="https://futurecatalog.cos.edu/courseleaf/courseleaf.cgi?page=/courseadmin/309/index.html&amp;step=showfullrecord" TargetMode="External"/><Relationship Id="rId270" Type="http://schemas.openxmlformats.org/officeDocument/2006/relationships/hyperlink" Target="https://futurecatalog.cos.edu/courseleaf/courseleaf.cgi?page=/courseadmin/610/index.html&amp;step=showfullrecord" TargetMode="External"/><Relationship Id="rId130" Type="http://schemas.openxmlformats.org/officeDocument/2006/relationships/hyperlink" Target="https://futurecatalog.cos.edu/courseleaf/courseleaf.cgi?page=/courseadmin/1535/index.html&amp;step=showfullrecord" TargetMode="External"/><Relationship Id="rId368" Type="http://schemas.openxmlformats.org/officeDocument/2006/relationships/hyperlink" Target="https://futurecatalog.cos.edu/courseleaf/courseleaf.cgi?page=/courseadmin/1274/index.html&amp;step=showfullrecord" TargetMode="External"/><Relationship Id="rId575" Type="http://schemas.openxmlformats.org/officeDocument/2006/relationships/hyperlink" Target="https://futurecatalog.cos.edu/courseleaf/courseleaf.cgi?page=/courseadmin/1907/index.html&amp;step=showfullrecord" TargetMode="External"/><Relationship Id="rId782" Type="http://schemas.openxmlformats.org/officeDocument/2006/relationships/hyperlink" Target="https://futurecatalog.cos.edu/courseleaf/courseleaf.cgi?page=/courseadmin/3031/index.html&amp;step=showfullrecord" TargetMode="External"/><Relationship Id="rId228" Type="http://schemas.openxmlformats.org/officeDocument/2006/relationships/hyperlink" Target="https://futurecatalog.cos.edu/courseleaf/courseleaf.cgi?page=/courseadmin/3485/index.html&amp;step=showfullrecord" TargetMode="External"/><Relationship Id="rId435" Type="http://schemas.openxmlformats.org/officeDocument/2006/relationships/hyperlink" Target="https://futurecatalog.cos.edu/courseleaf/courseleaf.cgi?page=/courseadmin/1514/index.html&amp;step=showfullrecord" TargetMode="External"/><Relationship Id="rId642" Type="http://schemas.openxmlformats.org/officeDocument/2006/relationships/hyperlink" Target="https://futurecatalog.cos.edu/courseleaf/courseleaf.cgi?page=/courseadmin/2283/index.html&amp;step=showfullrecord" TargetMode="External"/><Relationship Id="rId1065" Type="http://schemas.openxmlformats.org/officeDocument/2006/relationships/hyperlink" Target="https://futurecatalog.cos.edu/courseleaf/courseleaf.cgi?page=/courseadmin/453/index.html&amp;step=showfullrecord" TargetMode="External"/><Relationship Id="rId1272" Type="http://schemas.openxmlformats.org/officeDocument/2006/relationships/hyperlink" Target="https://futurecatalog.cos.edu/courseleaf/courseleaf.cgi?page=/courseadmin/3279/index.html&amp;step=showfullrecord" TargetMode="External"/><Relationship Id="rId502" Type="http://schemas.openxmlformats.org/officeDocument/2006/relationships/hyperlink" Target="https://futurecatalog.cos.edu/courseleaf/courseleaf.cgi?page=/courseadmin/170/index.html&amp;step=showfullrecord" TargetMode="External"/><Relationship Id="rId947" Type="http://schemas.openxmlformats.org/officeDocument/2006/relationships/hyperlink" Target="https://futurecatalog.cos.edu/courseleaf/courseleaf.cgi?page=/courseadmin/3516/index.html&amp;step=showfullrecord" TargetMode="External"/><Relationship Id="rId1132" Type="http://schemas.openxmlformats.org/officeDocument/2006/relationships/hyperlink" Target="https://futurecatalog.cos.edu/courseleaf/courseleaf.cgi?page=/courseadmin/836/index.html&amp;step=showfullrecord" TargetMode="External"/><Relationship Id="rId1577" Type="http://schemas.openxmlformats.org/officeDocument/2006/relationships/hyperlink" Target="https://futurecatalog.cos.edu/courseleaf/courseleaf.cgi?page=/courseadmin/3314/index.html&amp;step=showfullrecord" TargetMode="External"/><Relationship Id="rId76" Type="http://schemas.openxmlformats.org/officeDocument/2006/relationships/hyperlink" Target="https://futurecatalog.cos.edu/courseleaf/courseleaf.cgi?page=/courseadmin/3644/index.html&amp;step=showfullrecord" TargetMode="External"/><Relationship Id="rId807" Type="http://schemas.openxmlformats.org/officeDocument/2006/relationships/hyperlink" Target="https://futurecatalog.cos.edu/courseleaf/courseleaf.cgi?page=/courseadmin/3077/index.html&amp;step=showfullrecord" TargetMode="External"/><Relationship Id="rId1437" Type="http://schemas.openxmlformats.org/officeDocument/2006/relationships/hyperlink" Target="https://futurecatalog.cos.edu/courseleaf/courseleaf.cgi?page=/courseadmin/2004/index.html&amp;step=showfullrecord" TargetMode="External"/><Relationship Id="rId1644" Type="http://schemas.openxmlformats.org/officeDocument/2006/relationships/hyperlink" Target="https://futurecatalog.cos.edu/courseleaf/courseleaf.cgi?page=/courseadmin/1495/index.html&amp;step=showfullrecord" TargetMode="External"/><Relationship Id="rId1504" Type="http://schemas.openxmlformats.org/officeDocument/2006/relationships/hyperlink" Target="https://futurecatalog.cos.edu/courseleaf/courseleaf.cgi?page=/courseadmin/2030/index.html&amp;step=showfullrecord" TargetMode="External"/><Relationship Id="rId292" Type="http://schemas.openxmlformats.org/officeDocument/2006/relationships/hyperlink" Target="https://futurecatalog.cos.edu/courseleaf/courseleaf.cgi?page=/courseadmin/3495/index.html&amp;step=showfullrecord" TargetMode="External"/><Relationship Id="rId597" Type="http://schemas.openxmlformats.org/officeDocument/2006/relationships/hyperlink" Target="https://futurecatalog.cos.edu/courseleaf/courseleaf.cgi?page=/courseadmin/205/index.html&amp;step=showfullrecord" TargetMode="External"/><Relationship Id="rId152" Type="http://schemas.openxmlformats.org/officeDocument/2006/relationships/hyperlink" Target="https://futurecatalog.cos.edu/courseleaf/courseleaf.cgi?page=/courseadmin/1925/index.html&amp;step=showfullrecord" TargetMode="External"/><Relationship Id="rId457" Type="http://schemas.openxmlformats.org/officeDocument/2006/relationships/hyperlink" Target="https://futurecatalog.cos.edu/courseleaf/courseleaf.cgi?page=/courseadmin/1526/index.html&amp;step=showfullrecord" TargetMode="External"/><Relationship Id="rId1087" Type="http://schemas.openxmlformats.org/officeDocument/2006/relationships/hyperlink" Target="https://futurecatalog.cos.edu/courseleaf/courseleaf.cgi?page=/courseadmin/629/index.html&amp;step=showfullrecord" TargetMode="External"/><Relationship Id="rId1294" Type="http://schemas.openxmlformats.org/officeDocument/2006/relationships/hyperlink" Target="https://futurecatalog.cos.edu/courseleaf/courseleaf.cgi?page=/courseadmin/3291/index.html&amp;step=showfullrecord" TargetMode="External"/><Relationship Id="rId664" Type="http://schemas.openxmlformats.org/officeDocument/2006/relationships/hyperlink" Target="https://futurecatalog.cos.edu/courseleaf/courseleaf.cgi?page=/courseadmin/2356/index.html&amp;step=showfullrecord" TargetMode="External"/><Relationship Id="rId871" Type="http://schemas.openxmlformats.org/officeDocument/2006/relationships/hyperlink" Target="https://futurecatalog.cos.edu/courseleaf/courseleaf.cgi?page=/courseadmin/333/index.html&amp;step=showfullrecord" TargetMode="External"/><Relationship Id="rId969" Type="http://schemas.openxmlformats.org/officeDocument/2006/relationships/hyperlink" Target="https://futurecatalog.cos.edu/courseleaf/courseleaf.cgi?page=/courseadmin/3574/index.html&amp;step=showfullrecord" TargetMode="External"/><Relationship Id="rId1599" Type="http://schemas.openxmlformats.org/officeDocument/2006/relationships/hyperlink" Target="https://futurecatalog.cos.edu/courseleaf/courseleaf.cgi?page=/courseadmin/2016/index.html&amp;step=showfullrecord" TargetMode="External"/><Relationship Id="rId317" Type="http://schemas.openxmlformats.org/officeDocument/2006/relationships/hyperlink" Target="https://futurecatalog.cos.edu/courseleaf/courseleaf.cgi?page=/courseadmin/1160/index.html&amp;step=showfullrecord" TargetMode="External"/><Relationship Id="rId524" Type="http://schemas.openxmlformats.org/officeDocument/2006/relationships/hyperlink" Target="https://futurecatalog.cos.edu/courseleaf/courseleaf.cgi?page=/courseadmin/1824/index.html&amp;step=showfullrecord" TargetMode="External"/><Relationship Id="rId731" Type="http://schemas.openxmlformats.org/officeDocument/2006/relationships/hyperlink" Target="https://futurecatalog.cos.edu/courseleaf/courseleaf.cgi?page=/courseadmin/2915/index.html&amp;step=showfullrecord" TargetMode="External"/><Relationship Id="rId1154" Type="http://schemas.openxmlformats.org/officeDocument/2006/relationships/hyperlink" Target="https://futurecatalog.cos.edu/courseleaf/courseleaf.cgi?page=/courseadmin/902/index.html&amp;step=showfullrecord" TargetMode="External"/><Relationship Id="rId1361" Type="http://schemas.openxmlformats.org/officeDocument/2006/relationships/hyperlink" Target="https://futurecatalog.cos.edu/courseleaf/courseleaf.cgi?page=/courseadmin/1654/index.html&amp;step=showfullrecord" TargetMode="External"/><Relationship Id="rId1459" Type="http://schemas.openxmlformats.org/officeDocument/2006/relationships/hyperlink" Target="https://futurecatalog.cos.edu/courseleaf/courseleaf.cgi?page=/courseadmin/3150/index.html&amp;step=showfullrecord" TargetMode="External"/><Relationship Id="rId98" Type="http://schemas.openxmlformats.org/officeDocument/2006/relationships/hyperlink" Target="https://futurecatalog.cos.edu/courseleaf/courseleaf.cgi?page=/courseadmin/1118/index.html&amp;step=showfullrecord" TargetMode="External"/><Relationship Id="rId829" Type="http://schemas.openxmlformats.org/officeDocument/2006/relationships/hyperlink" Target="https://futurecatalog.cos.edu/courseleaf/courseleaf.cgi?page=/courseadmin/3125/index.html&amp;step=showfullrecord" TargetMode="External"/><Relationship Id="rId1014" Type="http://schemas.openxmlformats.org/officeDocument/2006/relationships/hyperlink" Target="https://futurecatalog.cos.edu/courseleaf/courseleaf.cgi?page=/courseadmin/3623/index.html&amp;step=showfullrecord" TargetMode="External"/><Relationship Id="rId1221" Type="http://schemas.openxmlformats.org/officeDocument/2006/relationships/hyperlink" Target="https://futurecatalog.cos.edu/courseleaf/courseleaf.cgi?page=/courseadmin/3009/index.html&amp;step=showfullrecord" TargetMode="External"/><Relationship Id="rId1666" Type="http://schemas.openxmlformats.org/officeDocument/2006/relationships/hyperlink" Target="https://futurecatalog.cos.edu/courseleaf/courseleaf.cgi?page=/courseadmin/3247/index.html&amp;step=showfullrecord" TargetMode="External"/><Relationship Id="rId1319" Type="http://schemas.openxmlformats.org/officeDocument/2006/relationships/hyperlink" Target="https://futurecatalog.cos.edu/courseleaf/courseleaf.cgi?page=/courseadmin/358/index.html&amp;step=showfullrecord" TargetMode="External"/><Relationship Id="rId1526" Type="http://schemas.openxmlformats.org/officeDocument/2006/relationships/hyperlink" Target="https://futurecatalog.cos.edu/courseleaf/courseleaf.cgi?page=/courseadmin/2899/index.html&amp;step=showfullrecord" TargetMode="External"/><Relationship Id="rId25" Type="http://schemas.openxmlformats.org/officeDocument/2006/relationships/hyperlink" Target="https://futurecatalog.cos.edu/courseleaf/courseleaf.cgi?page=/courseadmin/1539/index.html&amp;step=showfullrecord" TargetMode="External"/><Relationship Id="rId174" Type="http://schemas.openxmlformats.org/officeDocument/2006/relationships/hyperlink" Target="https://futurecatalog.cos.edu/courseleaf/courseleaf.cgi?page=/courseadmin/2420/index.html&amp;step=showfullrecord" TargetMode="External"/><Relationship Id="rId381" Type="http://schemas.openxmlformats.org/officeDocument/2006/relationships/hyperlink" Target="https://futurecatalog.cos.edu/courseleaf/courseleaf.cgi?page=/courseadmin/1312/index.html&amp;step=showfullrecord" TargetMode="External"/><Relationship Id="rId241" Type="http://schemas.openxmlformats.org/officeDocument/2006/relationships/hyperlink" Target="https://futurecatalog.cos.edu/courseleaf/courseleaf.cgi?page=/courseadmin/49/index.html&amp;step=showfullrecord" TargetMode="External"/><Relationship Id="rId479" Type="http://schemas.openxmlformats.org/officeDocument/2006/relationships/hyperlink" Target="https://futurecatalog.cos.edu/courseleaf/courseleaf.cgi?page=/courseadmin/157/index.html&amp;step=showfullrecord" TargetMode="External"/><Relationship Id="rId686" Type="http://schemas.openxmlformats.org/officeDocument/2006/relationships/hyperlink" Target="https://futurecatalog.cos.edu/courseleaf/courseleaf.cgi?page=/courseadmin/254/index.html&amp;step=showfullrecord" TargetMode="External"/><Relationship Id="rId893" Type="http://schemas.openxmlformats.org/officeDocument/2006/relationships/hyperlink" Target="https://futurecatalog.cos.edu/courseleaf/courseleaf.cgi?page=/courseadmin/3402/index.html&amp;step=showfullrecord" TargetMode="External"/><Relationship Id="rId339" Type="http://schemas.openxmlformats.org/officeDocument/2006/relationships/hyperlink" Target="https://futurecatalog.cos.edu/courseleaf/courseleaf.cgi?page=/courseadmin/101/index.html&amp;step=showfullrecord" TargetMode="External"/><Relationship Id="rId546" Type="http://schemas.openxmlformats.org/officeDocument/2006/relationships/hyperlink" Target="https://futurecatalog.cos.edu/courseleaf/courseleaf.cgi?page=/courseadmin/1867/index.html&amp;step=showfullrecord" TargetMode="External"/><Relationship Id="rId753" Type="http://schemas.openxmlformats.org/officeDocument/2006/relationships/hyperlink" Target="https://futurecatalog.cos.edu/courseleaf/courseleaf.cgi?page=/courseadmin/2929/index.html&amp;step=showfullrecord" TargetMode="External"/><Relationship Id="rId1176" Type="http://schemas.openxmlformats.org/officeDocument/2006/relationships/hyperlink" Target="https://futurecatalog.cos.edu/courseleaf/courseleaf.cgi?page=/courseadmin/976/index.html&amp;step=showfullrecord" TargetMode="External"/><Relationship Id="rId1383" Type="http://schemas.openxmlformats.org/officeDocument/2006/relationships/hyperlink" Target="https://futurecatalog.cos.edu/courseleaf/courseleaf.cgi?page=/courseadmin/3399/index.html&amp;step=showfullrecord" TargetMode="External"/><Relationship Id="rId101" Type="http://schemas.openxmlformats.org/officeDocument/2006/relationships/hyperlink" Target="https://futurecatalog.cos.edu/courseleaf/courseleaf.cgi?page=/courseadmin/1122/index.html&amp;step=showfullrecord" TargetMode="External"/><Relationship Id="rId406" Type="http://schemas.openxmlformats.org/officeDocument/2006/relationships/hyperlink" Target="https://futurecatalog.cos.edu/courseleaf/courseleaf.cgi?page=/courseadmin/1436/index.html&amp;step=showfullrecord" TargetMode="External"/><Relationship Id="rId960" Type="http://schemas.openxmlformats.org/officeDocument/2006/relationships/hyperlink" Target="https://futurecatalog.cos.edu/courseleaf/courseleaf.cgi?page=/courseadmin/3567/index.html&amp;step=showfullrecord" TargetMode="External"/><Relationship Id="rId1036" Type="http://schemas.openxmlformats.org/officeDocument/2006/relationships/hyperlink" Target="https://futurecatalog.cos.edu/courseleaf/courseleaf.cgi?page=/courseadmin/384/index.html&amp;step=showfullrecord" TargetMode="External"/><Relationship Id="rId1243" Type="http://schemas.openxmlformats.org/officeDocument/2006/relationships/hyperlink" Target="https://futurecatalog.cos.edu/courseleaf/courseleaf.cgi?page=/courseadmin/1092/index.html&amp;step=showfullrecord" TargetMode="External"/><Relationship Id="rId1590" Type="http://schemas.openxmlformats.org/officeDocument/2006/relationships/hyperlink" Target="https://futurecatalog.cos.edu/courseleaf/courseleaf.cgi?page=/courseadmin/27/index.html&amp;step=showfullrecord" TargetMode="External"/><Relationship Id="rId1688" Type="http://schemas.openxmlformats.org/officeDocument/2006/relationships/hyperlink" Target="https://futurecatalog.cos.edu/courseleaf/courseleaf.cgi?page=/courseadmin/2326/index.html&amp;step=showfullrecord" TargetMode="External"/><Relationship Id="rId613" Type="http://schemas.openxmlformats.org/officeDocument/2006/relationships/hyperlink" Target="https://futurecatalog.cos.edu/courseleaf/courseleaf.cgi?page=/courseadmin/2066/index.html&amp;step=showfullrecord" TargetMode="External"/><Relationship Id="rId820" Type="http://schemas.openxmlformats.org/officeDocument/2006/relationships/hyperlink" Target="https://futurecatalog.cos.edu/courseleaf/courseleaf.cgi?page=/courseadmin/3083/index.html&amp;step=showfullrecord" TargetMode="External"/><Relationship Id="rId918" Type="http://schemas.openxmlformats.org/officeDocument/2006/relationships/hyperlink" Target="https://futurecatalog.cos.edu/courseleaf/courseleaf.cgi?page=/courseadmin/3444/index.html&amp;step=showfullrecord" TargetMode="External"/><Relationship Id="rId1450" Type="http://schemas.openxmlformats.org/officeDocument/2006/relationships/hyperlink" Target="https://futurecatalog.cos.edu/courseleaf/courseleaf.cgi?page=/courseadmin/2645/index.html&amp;step=showfullrecord" TargetMode="External"/><Relationship Id="rId1548" Type="http://schemas.openxmlformats.org/officeDocument/2006/relationships/hyperlink" Target="https://futurecatalog.cos.edu/courseleaf/courseleaf.cgi?page=/courseadmin/3655/index.html&amp;step=showfullrecord" TargetMode="External"/><Relationship Id="rId1103" Type="http://schemas.openxmlformats.org/officeDocument/2006/relationships/hyperlink" Target="https://futurecatalog.cos.edu/courseleaf/courseleaf.cgi?page=/courseadmin/705/index.html&amp;step=showfullrecord" TargetMode="External"/><Relationship Id="rId1310" Type="http://schemas.openxmlformats.org/officeDocument/2006/relationships/hyperlink" Target="https://futurecatalog.cos.edu/courseleaf/courseleaf.cgi?page=/courseadmin/3303/index.html&amp;step=showfullrecord" TargetMode="External"/><Relationship Id="rId1408" Type="http://schemas.openxmlformats.org/officeDocument/2006/relationships/hyperlink" Target="https://futurecatalog.cos.edu/courseleaf/courseleaf.cgi?page=/courseadmin/1174/index.html&amp;step=showfullrecord" TargetMode="External"/><Relationship Id="rId47" Type="http://schemas.openxmlformats.org/officeDocument/2006/relationships/hyperlink" Target="https://futurecatalog.cos.edu/courseleaf/courseleaf.cgi?page=/courseadmin/305/index.html&amp;step=showfullrecord" TargetMode="External"/><Relationship Id="rId1615" Type="http://schemas.openxmlformats.org/officeDocument/2006/relationships/hyperlink" Target="https://futurecatalog.cos.edu/courseleaf/courseleaf.cgi?page=/courseadmin/3308/index.html&amp;step=showfullrecord" TargetMode="External"/><Relationship Id="rId196" Type="http://schemas.openxmlformats.org/officeDocument/2006/relationships/hyperlink" Target="https://futurecatalog.cos.edu/courseleaf/courseleaf.cgi?page=/courseadmin/2918/index.html&amp;step=showfullrecord" TargetMode="External"/><Relationship Id="rId263" Type="http://schemas.openxmlformats.org/officeDocument/2006/relationships/hyperlink" Target="https://futurecatalog.cos.edu/courseleaf/courseleaf.cgi?page=/courseadmin/602/index.html&amp;step=showfullrecord" TargetMode="External"/><Relationship Id="rId470" Type="http://schemas.openxmlformats.org/officeDocument/2006/relationships/hyperlink" Target="https://futurecatalog.cos.edu/courseleaf/courseleaf.cgi?page=/courseadmin/1533/index.html&amp;step=showfullrecord" TargetMode="External"/><Relationship Id="rId123" Type="http://schemas.openxmlformats.org/officeDocument/2006/relationships/hyperlink" Target="https://futurecatalog.cos.edu/courseleaf/courseleaf.cgi?page=/courseadmin/1194/index.html&amp;step=showfullrecord" TargetMode="External"/><Relationship Id="rId330" Type="http://schemas.openxmlformats.org/officeDocument/2006/relationships/hyperlink" Target="https://futurecatalog.cos.edu/courseleaf/courseleaf.cgi?page=/courseadmin/439/index.html&amp;step=showfullrecord" TargetMode="External"/><Relationship Id="rId568" Type="http://schemas.openxmlformats.org/officeDocument/2006/relationships/hyperlink" Target="https://futurecatalog.cos.edu/courseleaf/courseleaf.cgi?page=/courseadmin/1898/index.html&amp;step=showfullrecord" TargetMode="External"/><Relationship Id="rId775" Type="http://schemas.openxmlformats.org/officeDocument/2006/relationships/hyperlink" Target="https://futurecatalog.cos.edu/courseleaf/courseleaf.cgi?page=/courseadmin/3005/index.html&amp;step=showfullrecord" TargetMode="External"/><Relationship Id="rId982" Type="http://schemas.openxmlformats.org/officeDocument/2006/relationships/hyperlink" Target="https://futurecatalog.cos.edu/courseleaf/courseleaf.cgi?page=/courseadmin/3585/index.html&amp;step=showfullrecord" TargetMode="External"/><Relationship Id="rId1198" Type="http://schemas.openxmlformats.org/officeDocument/2006/relationships/hyperlink" Target="https://futurecatalog.cos.edu/courseleaf/courseleaf.cgi?page=/courseadmin/1123/index.html&amp;step=showfullrecord" TargetMode="External"/><Relationship Id="rId428" Type="http://schemas.openxmlformats.org/officeDocument/2006/relationships/hyperlink" Target="https://futurecatalog.cos.edu/courseleaf/courseleaf.cgi?page=/courseadmin/1507/index.html&amp;step=showfullrecord" TargetMode="External"/><Relationship Id="rId635" Type="http://schemas.openxmlformats.org/officeDocument/2006/relationships/hyperlink" Target="https://futurecatalog.cos.edu/courseleaf/courseleaf.cgi?page=/courseadmin/2249/index.html&amp;step=showfullrecord" TargetMode="External"/><Relationship Id="rId842" Type="http://schemas.openxmlformats.org/officeDocument/2006/relationships/hyperlink" Target="https://futurecatalog.cos.edu/courseleaf/courseleaf.cgi?page=/courseadmin/3197/index.html&amp;step=showfullrecord" TargetMode="External"/><Relationship Id="rId1058" Type="http://schemas.openxmlformats.org/officeDocument/2006/relationships/hyperlink" Target="https://futurecatalog.cos.edu/courseleaf/courseleaf.cgi?page=/courseadmin/407/index.html&amp;step=showfullrecord" TargetMode="External"/><Relationship Id="rId1265" Type="http://schemas.openxmlformats.org/officeDocument/2006/relationships/hyperlink" Target="https://futurecatalog.cos.edu/courseleaf/courseleaf.cgi?page=/courseadmin/2301/index.html&amp;step=showfullrecord" TargetMode="External"/><Relationship Id="rId1472" Type="http://schemas.openxmlformats.org/officeDocument/2006/relationships/hyperlink" Target="https://futurecatalog.cos.edu/courseleaf/courseleaf.cgi?page=/courseadmin/3424/index.html&amp;step=showfullrecord" TargetMode="External"/><Relationship Id="rId702" Type="http://schemas.openxmlformats.org/officeDocument/2006/relationships/hyperlink" Target="https://futurecatalog.cos.edu/courseleaf/courseleaf.cgi?page=/courseadmin/2696/index.html&amp;step=showfullrecord" TargetMode="External"/><Relationship Id="rId1125" Type="http://schemas.openxmlformats.org/officeDocument/2006/relationships/hyperlink" Target="https://futurecatalog.cos.edu/courseleaf/courseleaf.cgi?page=/courseadmin/828/index.html&amp;step=showfullrecord" TargetMode="External"/><Relationship Id="rId1332" Type="http://schemas.openxmlformats.org/officeDocument/2006/relationships/hyperlink" Target="https://futurecatalog.cos.edu/courseleaf/courseleaf.cgi?page=/courseadmin/612/index.html&amp;step=showfullrecord" TargetMode="External"/><Relationship Id="rId69" Type="http://schemas.openxmlformats.org/officeDocument/2006/relationships/hyperlink" Target="https://futurecatalog.cos.edu/courseleaf/courseleaf.cgi?page=/courseadmin/1744/index.html&amp;step=showfullrecord" TargetMode="External"/><Relationship Id="rId1637" Type="http://schemas.openxmlformats.org/officeDocument/2006/relationships/hyperlink" Target="https://futurecatalog.cos.edu/courseleaf/courseleaf.cgi?page=/courseadmin/935/index.html&amp;step=showfullrecord" TargetMode="External"/><Relationship Id="rId1704" Type="http://schemas.openxmlformats.org/officeDocument/2006/relationships/hyperlink" Target="https://futurecatalog.cos.edu/courseleaf/courseleaf.cgi?page=/courseadmin/3706/index.html&amp;step=showfullrecord" TargetMode="External"/><Relationship Id="rId285" Type="http://schemas.openxmlformats.org/officeDocument/2006/relationships/hyperlink" Target="https://futurecatalog.cos.edu/courseleaf/courseleaf.cgi?page=/courseadmin/2665/index.html&amp;step=showfullrecord" TargetMode="External"/><Relationship Id="rId492" Type="http://schemas.openxmlformats.org/officeDocument/2006/relationships/hyperlink" Target="https://futurecatalog.cos.edu/courseleaf/courseleaf.cgi?page=/courseadmin/1586/index.html&amp;step=showfullrecord" TargetMode="External"/><Relationship Id="rId797" Type="http://schemas.openxmlformats.org/officeDocument/2006/relationships/hyperlink" Target="https://futurecatalog.cos.edu/courseleaf/courseleaf.cgi?page=/courseadmin/3071/index.html&amp;step=showfullrecord" TargetMode="External"/><Relationship Id="rId145" Type="http://schemas.openxmlformats.org/officeDocument/2006/relationships/hyperlink" Target="https://futurecatalog.cos.edu/courseleaf/courseleaf.cgi?page=/courseadmin/1871/index.html&amp;step=showfullrecord" TargetMode="External"/><Relationship Id="rId352" Type="http://schemas.openxmlformats.org/officeDocument/2006/relationships/hyperlink" Target="https://futurecatalog.cos.edu/courseleaf/courseleaf.cgi?page=/courseadmin/1088/index.html&amp;step=showfullrecord" TargetMode="External"/><Relationship Id="rId1287" Type="http://schemas.openxmlformats.org/officeDocument/2006/relationships/hyperlink" Target="https://futurecatalog.cos.edu/courseleaf/courseleaf.cgi?page=/courseadmin/3288/index.html&amp;step=showfullrecord" TargetMode="External"/><Relationship Id="rId212" Type="http://schemas.openxmlformats.org/officeDocument/2006/relationships/hyperlink" Target="https://futurecatalog.cos.edu/courseleaf/courseleaf.cgi?page=/courseadmin/3116/index.html&amp;step=showfullrecord" TargetMode="External"/><Relationship Id="rId657" Type="http://schemas.openxmlformats.org/officeDocument/2006/relationships/hyperlink" Target="https://futurecatalog.cos.edu/courseleaf/courseleaf.cgi?page=/courseadmin/2344/index.html&amp;step=showfullrecord" TargetMode="External"/><Relationship Id="rId864" Type="http://schemas.openxmlformats.org/officeDocument/2006/relationships/hyperlink" Target="https://futurecatalog.cos.edu/courseleaf/courseleaf.cgi?page=/courseadmin/3260/index.html&amp;step=showfullrecord" TargetMode="External"/><Relationship Id="rId1494" Type="http://schemas.openxmlformats.org/officeDocument/2006/relationships/hyperlink" Target="https://futurecatalog.cos.edu/courseleaf/courseleaf.cgi?page=/courseadmin/1258/index.html&amp;step=showfullrecord" TargetMode="External"/><Relationship Id="rId517" Type="http://schemas.openxmlformats.org/officeDocument/2006/relationships/hyperlink" Target="https://futurecatalog.cos.edu/courseleaf/courseleaf.cgi?page=/courseadmin/1811/index.html&amp;step=showfullrecord" TargetMode="External"/><Relationship Id="rId724" Type="http://schemas.openxmlformats.org/officeDocument/2006/relationships/hyperlink" Target="https://futurecatalog.cos.edu/courseleaf/courseleaf.cgi?page=/courseadmin/2909/index.html&amp;step=showfullrecord" TargetMode="External"/><Relationship Id="rId931" Type="http://schemas.openxmlformats.org/officeDocument/2006/relationships/hyperlink" Target="https://futurecatalog.cos.edu/courseleaf/courseleaf.cgi?page=/courseadmin/3476/index.html&amp;step=showfullrecord" TargetMode="External"/><Relationship Id="rId1147" Type="http://schemas.openxmlformats.org/officeDocument/2006/relationships/hyperlink" Target="https://futurecatalog.cos.edu/courseleaf/courseleaf.cgi?page=/courseadmin/899/index.html&amp;step=showfullrecord" TargetMode="External"/><Relationship Id="rId1354" Type="http://schemas.openxmlformats.org/officeDocument/2006/relationships/hyperlink" Target="https://futurecatalog.cos.edu/courseleaf/courseleaf.cgi?page=/courseadmin/1083/index.html&amp;step=showfullrecord" TargetMode="External"/><Relationship Id="rId1561" Type="http://schemas.openxmlformats.org/officeDocument/2006/relationships/hyperlink" Target="https://futurecatalog.cos.edu/courseleaf/courseleaf.cgi?page=/courseadmin/3414/index.html&amp;step=showfullrecord" TargetMode="External"/><Relationship Id="rId60" Type="http://schemas.openxmlformats.org/officeDocument/2006/relationships/hyperlink" Target="https://futurecatalog.cos.edu/courseleaf/courseleaf.cgi?page=/courseadmin/578/index.html&amp;step=showfullrecord" TargetMode="External"/><Relationship Id="rId1007" Type="http://schemas.openxmlformats.org/officeDocument/2006/relationships/hyperlink" Target="https://futurecatalog.cos.edu/courseleaf/courseleaf.cgi?page=/courseadmin/3618/index.html&amp;step=showfullrecord" TargetMode="External"/><Relationship Id="rId1214" Type="http://schemas.openxmlformats.org/officeDocument/2006/relationships/hyperlink" Target="https://futurecatalog.cos.edu/courseleaf/courseleaf.cgi?page=/courseadmin/2996/index.html&amp;step=showfullrecord" TargetMode="External"/><Relationship Id="rId1421" Type="http://schemas.openxmlformats.org/officeDocument/2006/relationships/hyperlink" Target="https://futurecatalog.cos.edu/courseleaf/courseleaf.cgi?page=/courseadmin/1388/index.html&amp;step=showfullrecord" TargetMode="External"/><Relationship Id="rId1659" Type="http://schemas.openxmlformats.org/officeDocument/2006/relationships/hyperlink" Target="https://futurecatalog.cos.edu/courseleaf/courseleaf.cgi?page=/courseadmin/2904/index.html&amp;step=showfullrecord" TargetMode="External"/><Relationship Id="rId1519" Type="http://schemas.openxmlformats.org/officeDocument/2006/relationships/hyperlink" Target="https://futurecatalog.cos.edu/courseleaf/courseleaf.cgi?page=/courseadmin/2893/index.html&amp;step=showfullrecord" TargetMode="External"/><Relationship Id="rId18" Type="http://schemas.openxmlformats.org/officeDocument/2006/relationships/hyperlink" Target="https://futurecatalog.cos.edu/courseleaf/courseleaf.cgi?page=/courseadmin/3306/index.html&amp;step=showfullrecord" TargetMode="External"/><Relationship Id="rId167" Type="http://schemas.openxmlformats.org/officeDocument/2006/relationships/hyperlink" Target="https://futurecatalog.cos.edu/courseleaf/courseleaf.cgi?page=/courseadmin/2404/index.html&amp;step=showfullrecord" TargetMode="External"/><Relationship Id="rId374" Type="http://schemas.openxmlformats.org/officeDocument/2006/relationships/hyperlink" Target="https://futurecatalog.cos.edu/courseleaf/courseleaf.cgi?page=/courseadmin/1296/index.html&amp;step=showfullrecord" TargetMode="External"/><Relationship Id="rId581" Type="http://schemas.openxmlformats.org/officeDocument/2006/relationships/hyperlink" Target="https://futurecatalog.cos.edu/courseleaf/courseleaf.cgi?page=/courseadmin/1910/index.html&amp;step=showfullrecord" TargetMode="External"/><Relationship Id="rId234" Type="http://schemas.openxmlformats.org/officeDocument/2006/relationships/hyperlink" Target="https://futurecatalog.cos.edu/courseleaf/courseleaf.cgi?page=/courseadmin/475/index.html&amp;step=showfullrecord" TargetMode="External"/><Relationship Id="rId679" Type="http://schemas.openxmlformats.org/officeDocument/2006/relationships/hyperlink" Target="https://futurecatalog.cos.edu/courseleaf/courseleaf.cgi?page=/courseadmin/25/index.html&amp;step=showfullrecord" TargetMode="External"/><Relationship Id="rId886" Type="http://schemas.openxmlformats.org/officeDocument/2006/relationships/hyperlink" Target="https://futurecatalog.cos.edu/courseleaf/courseleaf.cgi?page=/courseadmin/3390/index.html&amp;step=showfullrecord" TargetMode="External"/><Relationship Id="rId2" Type="http://schemas.openxmlformats.org/officeDocument/2006/relationships/hyperlink" Target="https://futurecatalog.cos.edu/courseleaf/courseleaf.cgi?page=/courseadmin/1238/index.html&amp;step=showfullrecord" TargetMode="External"/><Relationship Id="rId441" Type="http://schemas.openxmlformats.org/officeDocument/2006/relationships/hyperlink" Target="https://futurecatalog.cos.edu/courseleaf/courseleaf.cgi?page=/courseadmin/1517/index.html&amp;step=showfullrecord" TargetMode="External"/><Relationship Id="rId539" Type="http://schemas.openxmlformats.org/officeDocument/2006/relationships/hyperlink" Target="https://futurecatalog.cos.edu/courseleaf/courseleaf.cgi?page=/courseadmin/1849/index.html&amp;step=showfullrecord" TargetMode="External"/><Relationship Id="rId746" Type="http://schemas.openxmlformats.org/officeDocument/2006/relationships/hyperlink" Target="https://futurecatalog.cos.edu/courseleaf/courseleaf.cgi?page=/courseadmin/2925/index.html&amp;step=showfullrecord" TargetMode="External"/><Relationship Id="rId1071" Type="http://schemas.openxmlformats.org/officeDocument/2006/relationships/hyperlink" Target="https://futurecatalog.cos.edu/courseleaf/courseleaf.cgi?page=/courseadmin/462/index.html&amp;step=showfullrecord" TargetMode="External"/><Relationship Id="rId1169" Type="http://schemas.openxmlformats.org/officeDocument/2006/relationships/hyperlink" Target="https://futurecatalog.cos.edu/courseleaf/courseleaf.cgi?page=/courseadmin/950/index.html&amp;step=showfullrecord" TargetMode="External"/><Relationship Id="rId1376" Type="http://schemas.openxmlformats.org/officeDocument/2006/relationships/hyperlink" Target="https://futurecatalog.cos.edu/courseleaf/courseleaf.cgi?page=/courseadmin/2577/index.html&amp;step=showfullrecord" TargetMode="External"/><Relationship Id="rId1583" Type="http://schemas.openxmlformats.org/officeDocument/2006/relationships/hyperlink" Target="https://futurecatalog.cos.edu/courseleaf/courseleaf.cgi?page=/courseadmin/1473/index.html&amp;step=showfullrecord" TargetMode="External"/><Relationship Id="rId301" Type="http://schemas.openxmlformats.org/officeDocument/2006/relationships/hyperlink" Target="https://futurecatalog.cos.edu/courseleaf/courseleaf.cgi?page=/courseadmin/2671/index.html&amp;step=showfullrecord" TargetMode="External"/><Relationship Id="rId953" Type="http://schemas.openxmlformats.org/officeDocument/2006/relationships/hyperlink" Target="https://futurecatalog.cos.edu/courseleaf/courseleaf.cgi?page=/courseadmin/353/index.html&amp;step=showfullrecord" TargetMode="External"/><Relationship Id="rId1029" Type="http://schemas.openxmlformats.org/officeDocument/2006/relationships/hyperlink" Target="https://futurecatalog.cos.edu/courseleaf/courseleaf.cgi?page=/courseadmin/373/index.html&amp;step=showfullrecord" TargetMode="External"/><Relationship Id="rId1236" Type="http://schemas.openxmlformats.org/officeDocument/2006/relationships/hyperlink" Target="https://futurecatalog.cos.edu/courseleaf/courseleaf.cgi?page=/courseadmin/3447/index.html&amp;step=showfullrecord" TargetMode="External"/><Relationship Id="rId82" Type="http://schemas.openxmlformats.org/officeDocument/2006/relationships/hyperlink" Target="https://futurecatalog.cos.edu/courseleaf/courseleaf.cgi?page=/courseadmin/1077/index.html&amp;step=showfullrecord" TargetMode="External"/><Relationship Id="rId606" Type="http://schemas.openxmlformats.org/officeDocument/2006/relationships/hyperlink" Target="https://futurecatalog.cos.edu/courseleaf/courseleaf.cgi?page=/courseadmin/2061/index.html&amp;step=showfullrecord" TargetMode="External"/><Relationship Id="rId813" Type="http://schemas.openxmlformats.org/officeDocument/2006/relationships/hyperlink" Target="https://futurecatalog.cos.edu/courseleaf/courseleaf.cgi?page=/courseadmin/308/index.html&amp;step=showfullrecord" TargetMode="External"/><Relationship Id="rId1443" Type="http://schemas.openxmlformats.org/officeDocument/2006/relationships/hyperlink" Target="https://futurecatalog.cos.edu/courseleaf/courseleaf.cgi?page=/courseadmin/2020/index.html&amp;step=showfullrecord" TargetMode="External"/><Relationship Id="rId1650" Type="http://schemas.openxmlformats.org/officeDocument/2006/relationships/hyperlink" Target="https://futurecatalog.cos.edu/courseleaf/courseleaf.cgi?page=/courseadmin/1709/index.html&amp;step=showfullrecord" TargetMode="External"/><Relationship Id="rId1303" Type="http://schemas.openxmlformats.org/officeDocument/2006/relationships/hyperlink" Target="https://futurecatalog.cos.edu/courseleaf/courseleaf.cgi?page=/courseadmin/3298/index.html&amp;step=showfullrecord" TargetMode="External"/><Relationship Id="rId1510" Type="http://schemas.openxmlformats.org/officeDocument/2006/relationships/hyperlink" Target="https://futurecatalog.cos.edu/courseleaf/courseleaf.cgi?page=/courseadmin/24/index.html&amp;step=showfullrecord" TargetMode="External"/><Relationship Id="rId1608" Type="http://schemas.openxmlformats.org/officeDocument/2006/relationships/hyperlink" Target="https://futurecatalog.cos.edu/courseleaf/courseleaf.cgi?page=/courseadmin/2490/index.html&amp;step=showfullrecord" TargetMode="External"/><Relationship Id="rId189" Type="http://schemas.openxmlformats.org/officeDocument/2006/relationships/hyperlink" Target="https://futurecatalog.cos.edu/courseleaf/courseleaf.cgi?page=/courseadmin/2662/index.html&amp;step=showfullrecord" TargetMode="External"/><Relationship Id="rId396" Type="http://schemas.openxmlformats.org/officeDocument/2006/relationships/hyperlink" Target="https://futurecatalog.cos.edu/courseleaf/courseleaf.cgi?page=/courseadmin/1395/index.html&amp;step=showfullrecord" TargetMode="External"/><Relationship Id="rId256" Type="http://schemas.openxmlformats.org/officeDocument/2006/relationships/hyperlink" Target="https://futurecatalog.cos.edu/courseleaf/courseleaf.cgi?page=/courseadmin/582/index.html&amp;step=showfullrecord" TargetMode="External"/><Relationship Id="rId463" Type="http://schemas.openxmlformats.org/officeDocument/2006/relationships/hyperlink" Target="https://futurecatalog.cos.edu/courseleaf/courseleaf.cgi?page=/courseadmin/1530/index.html&amp;step=showfullrecord" TargetMode="External"/><Relationship Id="rId670" Type="http://schemas.openxmlformats.org/officeDocument/2006/relationships/hyperlink" Target="https://futurecatalog.cos.edu/courseleaf/courseleaf.cgi?page=/courseadmin/2359/index.html&amp;step=showfullrecord" TargetMode="External"/><Relationship Id="rId1093" Type="http://schemas.openxmlformats.org/officeDocument/2006/relationships/hyperlink" Target="https://futurecatalog.cos.edu/courseleaf/courseleaf.cgi?page=/courseadmin/687/index.html&amp;step=showfullrecord" TargetMode="External"/><Relationship Id="rId116" Type="http://schemas.openxmlformats.org/officeDocument/2006/relationships/hyperlink" Target="https://futurecatalog.cos.edu/courseleaf/courseleaf.cgi?page=/courseadmin/1186/index.html&amp;step=showfullrecord" TargetMode="External"/><Relationship Id="rId323" Type="http://schemas.openxmlformats.org/officeDocument/2006/relationships/hyperlink" Target="https://futurecatalog.cos.edu/courseleaf/courseleaf.cgi?page=/courseadmin/2667/index.html&amp;step=showfullrecord" TargetMode="External"/><Relationship Id="rId530" Type="http://schemas.openxmlformats.org/officeDocument/2006/relationships/hyperlink" Target="https://futurecatalog.cos.edu/courseleaf/courseleaf.cgi?page=/courseadmin/1839/index.html&amp;step=showfullrecord" TargetMode="External"/><Relationship Id="rId768" Type="http://schemas.openxmlformats.org/officeDocument/2006/relationships/hyperlink" Target="https://futurecatalog.cos.edu/courseleaf/courseleaf.cgi?page=/courseadmin/2995/index.html&amp;step=showfullrecord" TargetMode="External"/><Relationship Id="rId975" Type="http://schemas.openxmlformats.org/officeDocument/2006/relationships/hyperlink" Target="https://futurecatalog.cos.edu/courseleaf/courseleaf.cgi?page=/courseadmin/3581/index.html&amp;step=showfullrecord" TargetMode="External"/><Relationship Id="rId1160" Type="http://schemas.openxmlformats.org/officeDocument/2006/relationships/hyperlink" Target="https://futurecatalog.cos.edu/courseleaf/courseleaf.cgi?page=/courseadmin/91/index.html&amp;step=showfullrecord" TargetMode="External"/><Relationship Id="rId1398" Type="http://schemas.openxmlformats.org/officeDocument/2006/relationships/hyperlink" Target="https://futurecatalog.cos.edu/courseleaf/courseleaf.cgi?page=/courseadmin/3603/index.html&amp;step=showfullrecord" TargetMode="External"/><Relationship Id="rId628" Type="http://schemas.openxmlformats.org/officeDocument/2006/relationships/hyperlink" Target="https://futurecatalog.cos.edu/courseleaf/courseleaf.cgi?page=/courseadmin/2225/index.html&amp;step=showfullrecord" TargetMode="External"/><Relationship Id="rId835" Type="http://schemas.openxmlformats.org/officeDocument/2006/relationships/hyperlink" Target="https://futurecatalog.cos.edu/courseleaf/courseleaf.cgi?page=/courseadmin/3170/index.html&amp;step=showfullrecord" TargetMode="External"/><Relationship Id="rId1258" Type="http://schemas.openxmlformats.org/officeDocument/2006/relationships/hyperlink" Target="https://futurecatalog.cos.edu/courseleaf/courseleaf.cgi?page=/courseadmin/1487/index.html&amp;step=showfullrecord" TargetMode="External"/><Relationship Id="rId1465" Type="http://schemas.openxmlformats.org/officeDocument/2006/relationships/hyperlink" Target="https://futurecatalog.cos.edu/courseleaf/courseleaf.cgi?page=/courseadmin/3409/index.html&amp;step=showfullrecord" TargetMode="External"/><Relationship Id="rId1672" Type="http://schemas.openxmlformats.org/officeDocument/2006/relationships/hyperlink" Target="https://futurecatalog.cos.edu/courseleaf/courseleaf.cgi?page=/courseadmin/3017/index.html&amp;step=showfullrecord" TargetMode="External"/><Relationship Id="rId1020" Type="http://schemas.openxmlformats.org/officeDocument/2006/relationships/hyperlink" Target="https://futurecatalog.cos.edu/courseleaf/courseleaf.cgi?page=/courseadmin/3649/index.html&amp;step=showfullrecord" TargetMode="External"/><Relationship Id="rId1118" Type="http://schemas.openxmlformats.org/officeDocument/2006/relationships/hyperlink" Target="https://futurecatalog.cos.edu/courseleaf/courseleaf.cgi?page=/courseadmin/805/index.html&amp;step=showfullrecord" TargetMode="External"/><Relationship Id="rId1325" Type="http://schemas.openxmlformats.org/officeDocument/2006/relationships/hyperlink" Target="https://futurecatalog.cos.edu/courseleaf/courseleaf.cgi?page=/courseadmin/3657/index.html&amp;step=showfullrecord" TargetMode="External"/><Relationship Id="rId1532" Type="http://schemas.openxmlformats.org/officeDocument/2006/relationships/hyperlink" Target="https://futurecatalog.cos.edu/courseleaf/courseleaf.cgi?page=/courseadmin/2913/index.html&amp;step=showfullrecord" TargetMode="External"/><Relationship Id="rId902" Type="http://schemas.openxmlformats.org/officeDocument/2006/relationships/hyperlink" Target="https://futurecatalog.cos.edu/courseleaf/courseleaf.cgi?page=/courseadmin/3417/index.html&amp;step=showfullrecord" TargetMode="External"/><Relationship Id="rId31" Type="http://schemas.openxmlformats.org/officeDocument/2006/relationships/hyperlink" Target="https://futurecatalog.cos.edu/courseleaf/courseleaf.cgi?page=/courseadmin/1932/index.html&amp;step=showfullrecord" TargetMode="External"/><Relationship Id="rId180" Type="http://schemas.openxmlformats.org/officeDocument/2006/relationships/hyperlink" Target="https://futurecatalog.cos.edu/courseleaf/courseleaf.cgi?page=/courseadmin/2471/index.html&amp;step=showfullrecord" TargetMode="External"/><Relationship Id="rId278" Type="http://schemas.openxmlformats.org/officeDocument/2006/relationships/hyperlink" Target="https://futurecatalog.cos.edu/courseleaf/courseleaf.cgi?page=/courseadmin/663/index.html&amp;step=showfullrecord" TargetMode="External"/><Relationship Id="rId485" Type="http://schemas.openxmlformats.org/officeDocument/2006/relationships/hyperlink" Target="https://futurecatalog.cos.edu/courseleaf/courseleaf.cgi?page=/courseadmin/1582/index.html&amp;step=showfullrecord" TargetMode="External"/><Relationship Id="rId692" Type="http://schemas.openxmlformats.org/officeDocument/2006/relationships/hyperlink" Target="https://futurecatalog.cos.edu/courseleaf/courseleaf.cgi?page=/courseadmin/2576/index.html&amp;step=showfullrecord" TargetMode="External"/><Relationship Id="rId138" Type="http://schemas.openxmlformats.org/officeDocument/2006/relationships/hyperlink" Target="https://futurecatalog.cos.edu/courseleaf/courseleaf.cgi?page=/courseadmin/1559/index.html&amp;step=showfullrecord" TargetMode="External"/><Relationship Id="rId345" Type="http://schemas.openxmlformats.org/officeDocument/2006/relationships/hyperlink" Target="https://futurecatalog.cos.edu/courseleaf/courseleaf.cgi?page=/courseadmin/1078/index.html&amp;step=showfullrecord" TargetMode="External"/><Relationship Id="rId552" Type="http://schemas.openxmlformats.org/officeDocument/2006/relationships/hyperlink" Target="https://futurecatalog.cos.edu/courseleaf/courseleaf.cgi?page=/courseadmin/1876/index.html&amp;step=showfullrecord" TargetMode="External"/><Relationship Id="rId997" Type="http://schemas.openxmlformats.org/officeDocument/2006/relationships/hyperlink" Target="https://futurecatalog.cos.edu/courseleaf/courseleaf.cgi?page=/courseadmin/3594/index.html&amp;step=showfullrecord" TargetMode="External"/><Relationship Id="rId1182" Type="http://schemas.openxmlformats.org/officeDocument/2006/relationships/hyperlink" Target="https://futurecatalog.cos.edu/courseleaf/courseleaf.cgi?page=/courseadmin/99/index.html&amp;step=showfullrecord" TargetMode="External"/><Relationship Id="rId205" Type="http://schemas.openxmlformats.org/officeDocument/2006/relationships/hyperlink" Target="https://futurecatalog.cos.edu/courseleaf/courseleaf.cgi?page=/courseadmin/3113/index.html&amp;step=showfullrecord" TargetMode="External"/><Relationship Id="rId412" Type="http://schemas.openxmlformats.org/officeDocument/2006/relationships/hyperlink" Target="https://futurecatalog.cos.edu/courseleaf/courseleaf.cgi?page=/courseadmin/1479/index.html&amp;step=showfullrecord" TargetMode="External"/><Relationship Id="rId857" Type="http://schemas.openxmlformats.org/officeDocument/2006/relationships/hyperlink" Target="https://futurecatalog.cos.edu/courseleaf/courseleaf.cgi?page=/courseadmin/3244/index.html&amp;step=showfullrecord" TargetMode="External"/><Relationship Id="rId1042" Type="http://schemas.openxmlformats.org/officeDocument/2006/relationships/hyperlink" Target="https://futurecatalog.cos.edu/courseleaf/courseleaf.cgi?page=/courseadmin/388/index.html&amp;step=showfullrecord" TargetMode="External"/><Relationship Id="rId1487" Type="http://schemas.openxmlformats.org/officeDocument/2006/relationships/hyperlink" Target="https://futurecatalog.cos.edu/courseleaf/courseleaf.cgi?page=/courseadmin/972/index.html&amp;step=showfullrecord" TargetMode="External"/><Relationship Id="rId1694" Type="http://schemas.openxmlformats.org/officeDocument/2006/relationships/hyperlink" Target="https://futurecatalog.cos.edu/courseleaf/courseleaf.cgi?page=/courseadmin/2937/index.html&amp;step=showfullrecord" TargetMode="External"/><Relationship Id="rId717" Type="http://schemas.openxmlformats.org/officeDocument/2006/relationships/hyperlink" Target="https://futurecatalog.cos.edu/courseleaf/courseleaf.cgi?page=/courseadmin/2906/index.html&amp;step=showfullrecord" TargetMode="External"/><Relationship Id="rId924" Type="http://schemas.openxmlformats.org/officeDocument/2006/relationships/hyperlink" Target="https://futurecatalog.cos.edu/courseleaf/courseleaf.cgi?page=/courseadmin/3453/index.html&amp;step=showfullrecord" TargetMode="External"/><Relationship Id="rId1347" Type="http://schemas.openxmlformats.org/officeDocument/2006/relationships/hyperlink" Target="https://futurecatalog.cos.edu/courseleaf/courseleaf.cgi?page=/courseadmin/1549/index.html&amp;step=showfullrecord" TargetMode="External"/><Relationship Id="rId1554" Type="http://schemas.openxmlformats.org/officeDocument/2006/relationships/hyperlink" Target="https://futurecatalog.cos.edu/courseleaf/courseleaf.cgi?page=/courseadmin/511/index.html&amp;step=showfullrecord" TargetMode="External"/><Relationship Id="rId53" Type="http://schemas.openxmlformats.org/officeDocument/2006/relationships/hyperlink" Target="https://futurecatalog.cos.edu/courseleaf/courseleaf.cgi?page=/courseadmin/321/index.html&amp;step=showfullrecord" TargetMode="External"/><Relationship Id="rId1207" Type="http://schemas.openxmlformats.org/officeDocument/2006/relationships/hyperlink" Target="https://futurecatalog.cos.edu/courseleaf/courseleaf.cgi?page=/courseadmin/2234/index.html&amp;step=showfullrecord" TargetMode="External"/><Relationship Id="rId1414" Type="http://schemas.openxmlformats.org/officeDocument/2006/relationships/hyperlink" Target="https://futurecatalog.cos.edu/courseleaf/courseleaf.cgi?page=/courseadmin/1230/index.html&amp;step=showfullrecord" TargetMode="External"/><Relationship Id="rId1621" Type="http://schemas.openxmlformats.org/officeDocument/2006/relationships/hyperlink" Target="https://futurecatalog.cos.edu/courseleaf/courseleaf.cgi?page=/courseadmin/309/index.html&amp;step=showfullrecord" TargetMode="External"/><Relationship Id="rId367" Type="http://schemas.openxmlformats.org/officeDocument/2006/relationships/hyperlink" Target="https://futurecatalog.cos.edu/courseleaf/courseleaf.cgi?page=/courseadmin/1274/index.html&amp;step=showfullrecord" TargetMode="External"/><Relationship Id="rId574" Type="http://schemas.openxmlformats.org/officeDocument/2006/relationships/hyperlink" Target="https://futurecatalog.cos.edu/courseleaf/courseleaf.cgi?page=/courseadmin/1906/index.html&amp;step=showfullrecord" TargetMode="External"/><Relationship Id="rId227" Type="http://schemas.openxmlformats.org/officeDocument/2006/relationships/hyperlink" Target="https://futurecatalog.cos.edu/courseleaf/courseleaf.cgi?page=/courseadmin/3485/index.html&amp;step=showfullrecord" TargetMode="External"/><Relationship Id="rId781" Type="http://schemas.openxmlformats.org/officeDocument/2006/relationships/hyperlink" Target="https://futurecatalog.cos.edu/courseleaf/courseleaf.cgi?page=/courseadmin/3031/index.html&amp;step=showfullrecord" TargetMode="External"/><Relationship Id="rId879" Type="http://schemas.openxmlformats.org/officeDocument/2006/relationships/hyperlink" Target="https://futurecatalog.cos.edu/courseleaf/courseleaf.cgi?page=/courseadmin/3383/index.html&amp;step=showfullrecord" TargetMode="External"/><Relationship Id="rId434" Type="http://schemas.openxmlformats.org/officeDocument/2006/relationships/hyperlink" Target="https://futurecatalog.cos.edu/courseleaf/courseleaf.cgi?page=/courseadmin/1511/index.html&amp;step=showfullrecord" TargetMode="External"/><Relationship Id="rId641" Type="http://schemas.openxmlformats.org/officeDocument/2006/relationships/hyperlink" Target="https://futurecatalog.cos.edu/courseleaf/courseleaf.cgi?page=/courseadmin/2283/index.html&amp;step=showfullrecord" TargetMode="External"/><Relationship Id="rId739" Type="http://schemas.openxmlformats.org/officeDocument/2006/relationships/hyperlink" Target="https://futurecatalog.cos.edu/courseleaf/courseleaf.cgi?page=/courseadmin/2921/index.html&amp;step=showfullrecord" TargetMode="External"/><Relationship Id="rId1064" Type="http://schemas.openxmlformats.org/officeDocument/2006/relationships/hyperlink" Target="https://futurecatalog.cos.edu/courseleaf/courseleaf.cgi?page=/courseadmin/429/index.html&amp;step=showfullrecord" TargetMode="External"/><Relationship Id="rId1271" Type="http://schemas.openxmlformats.org/officeDocument/2006/relationships/hyperlink" Target="https://futurecatalog.cos.edu/courseleaf/courseleaf.cgi?page=/courseadmin/3279/index.html&amp;step=showfullrecord" TargetMode="External"/><Relationship Id="rId1369" Type="http://schemas.openxmlformats.org/officeDocument/2006/relationships/hyperlink" Target="https://futurecatalog.cos.edu/courseleaf/courseleaf.cgi?page=/courseadmin/1690/index.html&amp;step=showfullrecord" TargetMode="External"/><Relationship Id="rId1576" Type="http://schemas.openxmlformats.org/officeDocument/2006/relationships/hyperlink" Target="https://futurecatalog.cos.edu/courseleaf/courseleaf.cgi?page=/courseadmin/3313/index.html&amp;step=showfullrecord" TargetMode="External"/><Relationship Id="rId501" Type="http://schemas.openxmlformats.org/officeDocument/2006/relationships/hyperlink" Target="https://futurecatalog.cos.edu/courseleaf/courseleaf.cgi?page=/courseadmin/170/index.html&amp;step=showfullrecord" TargetMode="External"/><Relationship Id="rId946" Type="http://schemas.openxmlformats.org/officeDocument/2006/relationships/hyperlink" Target="https://futurecatalog.cos.edu/courseleaf/courseleaf.cgi?page=/courseadmin/351/index.html&amp;step=showfullrecord" TargetMode="External"/><Relationship Id="rId1131" Type="http://schemas.openxmlformats.org/officeDocument/2006/relationships/hyperlink" Target="https://futurecatalog.cos.edu/courseleaf/courseleaf.cgi?page=/courseadmin/836/index.html&amp;step=showfullrecord" TargetMode="External"/><Relationship Id="rId1229" Type="http://schemas.openxmlformats.org/officeDocument/2006/relationships/hyperlink" Target="https://futurecatalog.cos.edu/courseleaf/courseleaf.cgi?page=/courseadmin/317/index.html&amp;step=showfullrecord" TargetMode="External"/><Relationship Id="rId75" Type="http://schemas.openxmlformats.org/officeDocument/2006/relationships/hyperlink" Target="https://futurecatalog.cos.edu/courseleaf/courseleaf.cgi?page=/courseadmin/3644/index.html&amp;step=showfullrecord" TargetMode="External"/><Relationship Id="rId806" Type="http://schemas.openxmlformats.org/officeDocument/2006/relationships/hyperlink" Target="https://futurecatalog.cos.edu/courseleaf/courseleaf.cgi?page=/courseadmin/3076/index.html&amp;step=showfullrecord" TargetMode="External"/><Relationship Id="rId1436" Type="http://schemas.openxmlformats.org/officeDocument/2006/relationships/hyperlink" Target="https://futurecatalog.cos.edu/courseleaf/courseleaf.cgi?page=/courseadmin/2003/index.html&amp;step=showfullrecord" TargetMode="External"/><Relationship Id="rId1643" Type="http://schemas.openxmlformats.org/officeDocument/2006/relationships/hyperlink" Target="https://futurecatalog.cos.edu/courseleaf/courseleaf.cgi?page=/courseadmin/1495/index.html&amp;step=showfullrecord" TargetMode="External"/><Relationship Id="rId1503" Type="http://schemas.openxmlformats.org/officeDocument/2006/relationships/hyperlink" Target="https://futurecatalog.cos.edu/courseleaf/courseleaf.cgi?page=/courseadmin/2030/index.html&amp;step=showfullrecord" TargetMode="External"/><Relationship Id="rId291" Type="http://schemas.openxmlformats.org/officeDocument/2006/relationships/hyperlink" Target="https://futurecatalog.cos.edu/courseleaf/courseleaf.cgi?page=/courseadmin/3495/index.html&amp;step=showfullrecord" TargetMode="External"/><Relationship Id="rId151" Type="http://schemas.openxmlformats.org/officeDocument/2006/relationships/hyperlink" Target="https://futurecatalog.cos.edu/courseleaf/courseleaf.cgi?page=/courseadmin/1925/index.html&amp;step=showfullrecord" TargetMode="External"/><Relationship Id="rId389" Type="http://schemas.openxmlformats.org/officeDocument/2006/relationships/hyperlink" Target="https://futurecatalog.cos.edu/courseleaf/courseleaf.cgi?page=/courseadmin/138/index.html&amp;step=showfullrecord" TargetMode="External"/><Relationship Id="rId596" Type="http://schemas.openxmlformats.org/officeDocument/2006/relationships/hyperlink" Target="https://futurecatalog.cos.edu/courseleaf/courseleaf.cgi?page=/courseadmin/2047/index.html&amp;step=showfullrecord" TargetMode="External"/><Relationship Id="rId249" Type="http://schemas.openxmlformats.org/officeDocument/2006/relationships/hyperlink" Target="https://futurecatalog.cos.edu/courseleaf/courseleaf.cgi?page=/courseadmin/574/index.html&amp;step=showfullrecord" TargetMode="External"/><Relationship Id="rId456" Type="http://schemas.openxmlformats.org/officeDocument/2006/relationships/hyperlink" Target="https://futurecatalog.cos.edu/courseleaf/courseleaf.cgi?page=/courseadmin/1525/index.html&amp;step=showfullrecord" TargetMode="External"/><Relationship Id="rId663" Type="http://schemas.openxmlformats.org/officeDocument/2006/relationships/hyperlink" Target="https://futurecatalog.cos.edu/courseleaf/courseleaf.cgi?page=/courseadmin/2356/index.html&amp;step=showfullrecord" TargetMode="External"/><Relationship Id="rId870" Type="http://schemas.openxmlformats.org/officeDocument/2006/relationships/hyperlink" Target="https://futurecatalog.cos.edu/courseleaf/courseleaf.cgi?page=/courseadmin/332/index.html&amp;step=showfullrecord" TargetMode="External"/><Relationship Id="rId1086" Type="http://schemas.openxmlformats.org/officeDocument/2006/relationships/hyperlink" Target="https://futurecatalog.cos.edu/courseleaf/courseleaf.cgi?page=/courseadmin/611/index.html&amp;step=showfullrecord" TargetMode="External"/><Relationship Id="rId1293" Type="http://schemas.openxmlformats.org/officeDocument/2006/relationships/hyperlink" Target="https://futurecatalog.cos.edu/courseleaf/courseleaf.cgi?page=/courseadmin/3291/index.html&amp;step=showfullrecord" TargetMode="External"/><Relationship Id="rId109" Type="http://schemas.openxmlformats.org/officeDocument/2006/relationships/hyperlink" Target="https://futurecatalog.cos.edu/courseleaf/courseleaf.cgi?page=/courseadmin/1162/index.html&amp;step=showfullrecord" TargetMode="External"/><Relationship Id="rId316" Type="http://schemas.openxmlformats.org/officeDocument/2006/relationships/hyperlink" Target="https://futurecatalog.cos.edu/courseleaf/courseleaf.cgi?page=/courseadmin/433/index.html&amp;step=showfullrecord" TargetMode="External"/><Relationship Id="rId523" Type="http://schemas.openxmlformats.org/officeDocument/2006/relationships/hyperlink" Target="https://futurecatalog.cos.edu/courseleaf/courseleaf.cgi?page=/courseadmin/1824/index.html&amp;step=showfullrecord" TargetMode="External"/><Relationship Id="rId968" Type="http://schemas.openxmlformats.org/officeDocument/2006/relationships/hyperlink" Target="https://futurecatalog.cos.edu/courseleaf/courseleaf.cgi?page=/courseadmin/3571/index.html&amp;step=showfullrecord" TargetMode="External"/><Relationship Id="rId1153" Type="http://schemas.openxmlformats.org/officeDocument/2006/relationships/hyperlink" Target="https://futurecatalog.cos.edu/courseleaf/courseleaf.cgi?page=/courseadmin/902/index.html&amp;step=showfullrecord" TargetMode="External"/><Relationship Id="rId1598" Type="http://schemas.openxmlformats.org/officeDocument/2006/relationships/hyperlink" Target="https://futurecatalog.cos.edu/courseleaf/courseleaf.cgi?page=/courseadmin/3513/index.html&amp;step=showfullrecord" TargetMode="External"/><Relationship Id="rId97" Type="http://schemas.openxmlformats.org/officeDocument/2006/relationships/hyperlink" Target="https://futurecatalog.cos.edu/courseleaf/courseleaf.cgi?page=/courseadmin/1118/index.html&amp;step=showfullrecord" TargetMode="External"/><Relationship Id="rId730" Type="http://schemas.openxmlformats.org/officeDocument/2006/relationships/hyperlink" Target="https://futurecatalog.cos.edu/courseleaf/courseleaf.cgi?page=/courseadmin/2914/index.html&amp;step=showfullrecord" TargetMode="External"/><Relationship Id="rId828" Type="http://schemas.openxmlformats.org/officeDocument/2006/relationships/hyperlink" Target="https://futurecatalog.cos.edu/courseleaf/courseleaf.cgi?page=/courseadmin/3123/index.html&amp;step=showfullrecord" TargetMode="External"/><Relationship Id="rId1013" Type="http://schemas.openxmlformats.org/officeDocument/2006/relationships/hyperlink" Target="https://futurecatalog.cos.edu/courseleaf/courseleaf.cgi?page=/courseadmin/3623/index.html&amp;step=showfullrecord" TargetMode="External"/><Relationship Id="rId1360" Type="http://schemas.openxmlformats.org/officeDocument/2006/relationships/hyperlink" Target="https://futurecatalog.cos.edu/courseleaf/courseleaf.cgi?page=/courseadmin/1653/index.html&amp;step=showfullrecord" TargetMode="External"/><Relationship Id="rId1458" Type="http://schemas.openxmlformats.org/officeDocument/2006/relationships/hyperlink" Target="https://futurecatalog.cos.edu/courseleaf/courseleaf.cgi?page=/courseadmin/3149/index.html&amp;step=showfullrecord" TargetMode="External"/><Relationship Id="rId1665" Type="http://schemas.openxmlformats.org/officeDocument/2006/relationships/hyperlink" Target="https://futurecatalog.cos.edu/courseleaf/courseleaf.cgi?page=/courseadmin/3247/index.html&amp;step=showfullrecord" TargetMode="External"/><Relationship Id="rId1220" Type="http://schemas.openxmlformats.org/officeDocument/2006/relationships/hyperlink" Target="https://futurecatalog.cos.edu/courseleaf/courseleaf.cgi?page=/courseadmin/2999/index.html&amp;step=showfullrecord" TargetMode="External"/><Relationship Id="rId1318" Type="http://schemas.openxmlformats.org/officeDocument/2006/relationships/hyperlink" Target="https://futurecatalog.cos.edu/courseleaf/courseleaf.cgi?page=/courseadmin/356/index.html&amp;step=showfullrecord" TargetMode="External"/><Relationship Id="rId1525" Type="http://schemas.openxmlformats.org/officeDocument/2006/relationships/hyperlink" Target="https://futurecatalog.cos.edu/courseleaf/courseleaf.cgi?page=/courseadmin/2899/index.html&amp;step=showfullrecord" TargetMode="External"/><Relationship Id="rId24" Type="http://schemas.openxmlformats.org/officeDocument/2006/relationships/hyperlink" Target="https://futurecatalog.cos.edu/courseleaf/courseleaf.cgi?page=/courseadmin/1306/index.html&amp;step=showfullrecord" TargetMode="External"/><Relationship Id="rId173" Type="http://schemas.openxmlformats.org/officeDocument/2006/relationships/hyperlink" Target="https://futurecatalog.cos.edu/courseleaf/courseleaf.cgi?page=/courseadmin/2420/index.html&amp;step=showfullrecord" TargetMode="External"/><Relationship Id="rId380" Type="http://schemas.openxmlformats.org/officeDocument/2006/relationships/hyperlink" Target="https://futurecatalog.cos.edu/courseleaf/courseleaf.cgi?page=/courseadmin/1308/index.html&amp;step=showfullrecord" TargetMode="External"/><Relationship Id="rId240" Type="http://schemas.openxmlformats.org/officeDocument/2006/relationships/hyperlink" Target="https://futurecatalog.cos.edu/courseleaf/courseleaf.cgi?page=/courseadmin/489/index.html&amp;step=showfullrecord" TargetMode="External"/><Relationship Id="rId478" Type="http://schemas.openxmlformats.org/officeDocument/2006/relationships/hyperlink" Target="https://futurecatalog.cos.edu/courseleaf/courseleaf.cgi?page=/courseadmin/1558/index.html&amp;step=showfullrecord" TargetMode="External"/><Relationship Id="rId685" Type="http://schemas.openxmlformats.org/officeDocument/2006/relationships/hyperlink" Target="https://futurecatalog.cos.edu/courseleaf/courseleaf.cgi?page=/courseadmin/254/index.html&amp;step=showfullrecord" TargetMode="External"/><Relationship Id="rId892" Type="http://schemas.openxmlformats.org/officeDocument/2006/relationships/hyperlink" Target="https://futurecatalog.cos.edu/courseleaf/courseleaf.cgi?page=/courseadmin/3396/index.html&amp;step=showfullrecord" TargetMode="External"/><Relationship Id="rId100" Type="http://schemas.openxmlformats.org/officeDocument/2006/relationships/hyperlink" Target="https://futurecatalog.cos.edu/courseleaf/courseleaf.cgi?page=/courseadmin/1121/index.html&amp;step=showfullrecord" TargetMode="External"/><Relationship Id="rId338" Type="http://schemas.openxmlformats.org/officeDocument/2006/relationships/hyperlink" Target="https://futurecatalog.cos.edu/courseleaf/courseleaf.cgi?page=/courseadmin/100/index.html&amp;step=showfullrecord" TargetMode="External"/><Relationship Id="rId545" Type="http://schemas.openxmlformats.org/officeDocument/2006/relationships/hyperlink" Target="https://futurecatalog.cos.edu/courseleaf/courseleaf.cgi?page=/courseadmin/1867/index.html&amp;step=showfullrecord" TargetMode="External"/><Relationship Id="rId752" Type="http://schemas.openxmlformats.org/officeDocument/2006/relationships/hyperlink" Target="https://futurecatalog.cos.edu/courseleaf/courseleaf.cgi?page=/courseadmin/2928/index.html&amp;step=showfullrecord" TargetMode="External"/><Relationship Id="rId1175" Type="http://schemas.openxmlformats.org/officeDocument/2006/relationships/hyperlink" Target="https://futurecatalog.cos.edu/courseleaf/courseleaf.cgi?page=/courseadmin/976/index.html&amp;step=showfullrecord" TargetMode="External"/><Relationship Id="rId1382" Type="http://schemas.openxmlformats.org/officeDocument/2006/relationships/hyperlink" Target="https://futurecatalog.cos.edu/courseleaf/courseleaf.cgi?page=/courseadmin/3398/index.html&amp;step=showfullrecord" TargetMode="External"/><Relationship Id="rId405" Type="http://schemas.openxmlformats.org/officeDocument/2006/relationships/hyperlink" Target="https://futurecatalog.cos.edu/courseleaf/courseleaf.cgi?page=/courseadmin/1436/index.html&amp;step=showfullrecord" TargetMode="External"/><Relationship Id="rId612" Type="http://schemas.openxmlformats.org/officeDocument/2006/relationships/hyperlink" Target="https://futurecatalog.cos.edu/courseleaf/courseleaf.cgi?page=/courseadmin/2064/index.html&amp;step=showfullrecord" TargetMode="External"/><Relationship Id="rId1035" Type="http://schemas.openxmlformats.org/officeDocument/2006/relationships/hyperlink" Target="https://futurecatalog.cos.edu/courseleaf/courseleaf.cgi?page=/courseadmin/384/index.html&amp;step=showfullrecord" TargetMode="External"/><Relationship Id="rId1242" Type="http://schemas.openxmlformats.org/officeDocument/2006/relationships/hyperlink" Target="https://futurecatalog.cos.edu/courseleaf/courseleaf.cgi?page=/courseadmin/1070/index.html&amp;step=showfullrecord" TargetMode="External"/><Relationship Id="rId1687" Type="http://schemas.openxmlformats.org/officeDocument/2006/relationships/hyperlink" Target="https://futurecatalog.cos.edu/courseleaf/courseleaf.cgi?page=/courseadmin/2326/index.html&amp;step=showfullrecord" TargetMode="External"/><Relationship Id="rId917" Type="http://schemas.openxmlformats.org/officeDocument/2006/relationships/hyperlink" Target="https://futurecatalog.cos.edu/courseleaf/courseleaf.cgi?page=/courseadmin/3444/index.html&amp;step=showfullrecord" TargetMode="External"/><Relationship Id="rId1102" Type="http://schemas.openxmlformats.org/officeDocument/2006/relationships/hyperlink" Target="https://futurecatalog.cos.edu/courseleaf/courseleaf.cgi?page=/courseadmin/703/index.html&amp;step=showfullrecord" TargetMode="External"/><Relationship Id="rId1547" Type="http://schemas.openxmlformats.org/officeDocument/2006/relationships/hyperlink" Target="https://futurecatalog.cos.edu/courseleaf/courseleaf.cgi?page=/courseadmin/3655/index.html&amp;step=showfullrecord" TargetMode="External"/><Relationship Id="rId46" Type="http://schemas.openxmlformats.org/officeDocument/2006/relationships/hyperlink" Target="https://futurecatalog.cos.edu/courseleaf/courseleaf.cgi?page=/courseadmin/302/index.html&amp;step=showfullrecord" TargetMode="External"/><Relationship Id="rId1407" Type="http://schemas.openxmlformats.org/officeDocument/2006/relationships/hyperlink" Target="https://futurecatalog.cos.edu/courseleaf/courseleaf.cgi?page=/courseadmin/1174/index.html&amp;step=showfullrecord" TargetMode="External"/><Relationship Id="rId1614" Type="http://schemas.openxmlformats.org/officeDocument/2006/relationships/hyperlink" Target="https://futurecatalog.cos.edu/courseleaf/courseleaf.cgi?page=/courseadmin/3307/index.html&amp;step=showfullrecord" TargetMode="External"/><Relationship Id="rId195" Type="http://schemas.openxmlformats.org/officeDocument/2006/relationships/hyperlink" Target="https://futurecatalog.cos.edu/courseleaf/courseleaf.cgi?page=/courseadmin/2918/index.html&amp;step=showfullrecord" TargetMode="External"/><Relationship Id="rId262" Type="http://schemas.openxmlformats.org/officeDocument/2006/relationships/hyperlink" Target="https://futurecatalog.cos.edu/courseleaf/courseleaf.cgi?page=/courseadmin/601/index.html&amp;step=showfullrecord" TargetMode="External"/><Relationship Id="rId567" Type="http://schemas.openxmlformats.org/officeDocument/2006/relationships/hyperlink" Target="https://futurecatalog.cos.edu/courseleaf/courseleaf.cgi?page=/courseadmin/1898/index.html&amp;step=showfullrecord" TargetMode="External"/><Relationship Id="rId1197" Type="http://schemas.openxmlformats.org/officeDocument/2006/relationships/hyperlink" Target="https://futurecatalog.cos.edu/courseleaf/courseleaf.cgi?page=/courseadmin/1123/index.html&amp;step=showfullrecord" TargetMode="External"/><Relationship Id="rId122" Type="http://schemas.openxmlformats.org/officeDocument/2006/relationships/hyperlink" Target="https://futurecatalog.cos.edu/courseleaf/courseleaf.cgi?page=/courseadmin/1192/index.html&amp;step=showfullrecord" TargetMode="External"/><Relationship Id="rId774" Type="http://schemas.openxmlformats.org/officeDocument/2006/relationships/hyperlink" Target="https://futurecatalog.cos.edu/courseleaf/courseleaf.cgi?page=/courseadmin/3004/index.html&amp;step=showfullrecord" TargetMode="External"/><Relationship Id="rId981" Type="http://schemas.openxmlformats.org/officeDocument/2006/relationships/hyperlink" Target="https://futurecatalog.cos.edu/courseleaf/courseleaf.cgi?page=/courseadmin/3585/index.html&amp;step=showfullrecord" TargetMode="External"/><Relationship Id="rId1057" Type="http://schemas.openxmlformats.org/officeDocument/2006/relationships/hyperlink" Target="https://futurecatalog.cos.edu/courseleaf/courseleaf.cgi?page=/courseadmin/407/index.html&amp;step=showfullrecord" TargetMode="External"/><Relationship Id="rId427" Type="http://schemas.openxmlformats.org/officeDocument/2006/relationships/hyperlink" Target="https://futurecatalog.cos.edu/courseleaf/courseleaf.cgi?page=/courseadmin/1507/index.html&amp;step=showfullrecord" TargetMode="External"/><Relationship Id="rId634" Type="http://schemas.openxmlformats.org/officeDocument/2006/relationships/hyperlink" Target="https://futurecatalog.cos.edu/courseleaf/courseleaf.cgi?page=/courseadmin/2229/index.html&amp;step=showfullrecord" TargetMode="External"/><Relationship Id="rId841" Type="http://schemas.openxmlformats.org/officeDocument/2006/relationships/hyperlink" Target="https://futurecatalog.cos.edu/courseleaf/courseleaf.cgi?page=/courseadmin/3197/index.html&amp;step=showfullrecord" TargetMode="External"/><Relationship Id="rId1264" Type="http://schemas.openxmlformats.org/officeDocument/2006/relationships/hyperlink" Target="https://futurecatalog.cos.edu/courseleaf/courseleaf.cgi?page=/courseadmin/1651/index.html&amp;step=showfullrecord" TargetMode="External"/><Relationship Id="rId1471" Type="http://schemas.openxmlformats.org/officeDocument/2006/relationships/hyperlink" Target="https://futurecatalog.cos.edu/courseleaf/courseleaf.cgi?page=/courseadmin/3424/index.html&amp;step=showfullrecord" TargetMode="External"/><Relationship Id="rId1569" Type="http://schemas.openxmlformats.org/officeDocument/2006/relationships/hyperlink" Target="https://futurecatalog.cos.edu/courseleaf/courseleaf.cgi?page=/courseadmin/3310/index.html&amp;step=showfullrecord" TargetMode="External"/><Relationship Id="rId701" Type="http://schemas.openxmlformats.org/officeDocument/2006/relationships/hyperlink" Target="https://futurecatalog.cos.edu/courseleaf/courseleaf.cgi?page=/courseadmin/2696/index.html&amp;step=showfullrecord" TargetMode="External"/><Relationship Id="rId939" Type="http://schemas.openxmlformats.org/officeDocument/2006/relationships/hyperlink" Target="https://futurecatalog.cos.edu/courseleaf/courseleaf.cgi?page=/courseadmin/3490/index.html&amp;step=showfullrecord" TargetMode="External"/><Relationship Id="rId1124" Type="http://schemas.openxmlformats.org/officeDocument/2006/relationships/hyperlink" Target="https://futurecatalog.cos.edu/courseleaf/courseleaf.cgi?page=/courseadmin/823/index.html&amp;step=showfullrecord" TargetMode="External"/><Relationship Id="rId1331" Type="http://schemas.openxmlformats.org/officeDocument/2006/relationships/hyperlink" Target="https://futurecatalog.cos.edu/courseleaf/courseleaf.cgi?page=/courseadmin/612/index.html&amp;step=showfullrecord" TargetMode="External"/><Relationship Id="rId68" Type="http://schemas.openxmlformats.org/officeDocument/2006/relationships/hyperlink" Target="https://futurecatalog.cos.edu/courseleaf/courseleaf.cgi?page=/courseadmin/1743/index.html&amp;step=showfullrecord" TargetMode="External"/><Relationship Id="rId1429" Type="http://schemas.openxmlformats.org/officeDocument/2006/relationships/hyperlink" Target="https://futurecatalog.cos.edu/courseleaf/courseleaf.cgi?page=/courseadmin/1844/index.html&amp;step=showfullrecord" TargetMode="External"/><Relationship Id="rId1636" Type="http://schemas.openxmlformats.org/officeDocument/2006/relationships/hyperlink" Target="https://futurecatalog.cos.edu/courseleaf/courseleaf.cgi?page=/courseadmin/930/index.html&amp;step=showfullrecord" TargetMode="External"/><Relationship Id="rId1703" Type="http://schemas.openxmlformats.org/officeDocument/2006/relationships/hyperlink" Target="https://futurecatalog.cos.edu/courseleaf/courseleaf.cgi?page=/courseadmin/3706/index.html&amp;step=showfullrecord" TargetMode="External"/><Relationship Id="rId284" Type="http://schemas.openxmlformats.org/officeDocument/2006/relationships/hyperlink" Target="https://futurecatalog.cos.edu/courseleaf/courseleaf.cgi?page=/courseadmin/2663/index.html&amp;step=showfullrecord" TargetMode="External"/><Relationship Id="rId491" Type="http://schemas.openxmlformats.org/officeDocument/2006/relationships/hyperlink" Target="https://futurecatalog.cos.edu/courseleaf/courseleaf.cgi?page=/courseadmin/1586/index.html&amp;step=showfullrecord" TargetMode="External"/><Relationship Id="rId144" Type="http://schemas.openxmlformats.org/officeDocument/2006/relationships/hyperlink" Target="https://futurecatalog.cos.edu/courseleaf/courseleaf.cgi?page=/courseadmin/1738/index.html&amp;step=showfullrecord" TargetMode="External"/><Relationship Id="rId589" Type="http://schemas.openxmlformats.org/officeDocument/2006/relationships/hyperlink" Target="https://futurecatalog.cos.edu/courseleaf/courseleaf.cgi?page=/courseadmin/203/index.html&amp;step=showfullrecord" TargetMode="External"/><Relationship Id="rId796" Type="http://schemas.openxmlformats.org/officeDocument/2006/relationships/hyperlink" Target="https://futurecatalog.cos.edu/courseleaf/courseleaf.cgi?page=/courseadmin/3070/index.html&amp;step=showfullrecord" TargetMode="External"/><Relationship Id="rId351" Type="http://schemas.openxmlformats.org/officeDocument/2006/relationships/hyperlink" Target="https://futurecatalog.cos.edu/courseleaf/courseleaf.cgi?page=/courseadmin/1088/index.html&amp;step=showfullrecord" TargetMode="External"/><Relationship Id="rId449" Type="http://schemas.openxmlformats.org/officeDocument/2006/relationships/hyperlink" Target="https://futurecatalog.cos.edu/courseleaf/courseleaf.cgi?page=/courseadmin/1522/index.html&amp;step=showfullrecord" TargetMode="External"/><Relationship Id="rId656" Type="http://schemas.openxmlformats.org/officeDocument/2006/relationships/hyperlink" Target="https://futurecatalog.cos.edu/courseleaf/courseleaf.cgi?page=/courseadmin/2343/index.html&amp;step=showfullrecord" TargetMode="External"/><Relationship Id="rId863" Type="http://schemas.openxmlformats.org/officeDocument/2006/relationships/hyperlink" Target="https://futurecatalog.cos.edu/courseleaf/courseleaf.cgi?page=/courseadmin/3260/index.html&amp;step=showfullrecord" TargetMode="External"/><Relationship Id="rId1079" Type="http://schemas.openxmlformats.org/officeDocument/2006/relationships/hyperlink" Target="https://futurecatalog.cos.edu/courseleaf/courseleaf.cgi?page=/courseadmin/507/index.html&amp;step=showfullrecord" TargetMode="External"/><Relationship Id="rId1286" Type="http://schemas.openxmlformats.org/officeDocument/2006/relationships/hyperlink" Target="https://futurecatalog.cos.edu/courseleaf/courseleaf.cgi?page=/courseadmin/3287/index.html&amp;step=showfullrecord" TargetMode="External"/><Relationship Id="rId1493" Type="http://schemas.openxmlformats.org/officeDocument/2006/relationships/hyperlink" Target="https://futurecatalog.cos.edu/courseleaf/courseleaf.cgi?page=/courseadmin/1258/index.html&amp;step=showfullrecord" TargetMode="External"/><Relationship Id="rId211" Type="http://schemas.openxmlformats.org/officeDocument/2006/relationships/hyperlink" Target="https://futurecatalog.cos.edu/courseleaf/courseleaf.cgi?page=/courseadmin/3116/index.html&amp;step=showfullrecord" TargetMode="External"/><Relationship Id="rId309" Type="http://schemas.openxmlformats.org/officeDocument/2006/relationships/hyperlink" Target="https://futurecatalog.cos.edu/courseleaf/courseleaf.cgi?page=/courseadmin/2664/index.html&amp;step=showfullrecord" TargetMode="External"/><Relationship Id="rId516" Type="http://schemas.openxmlformats.org/officeDocument/2006/relationships/hyperlink" Target="https://futurecatalog.cos.edu/courseleaf/courseleaf.cgi?page=/courseadmin/1810/index.html&amp;step=showfullrecord" TargetMode="External"/><Relationship Id="rId1146" Type="http://schemas.openxmlformats.org/officeDocument/2006/relationships/hyperlink" Target="https://futurecatalog.cos.edu/courseleaf/courseleaf.cgi?page=/courseadmin/897/index.html&amp;step=showfullrecord" TargetMode="External"/><Relationship Id="rId723" Type="http://schemas.openxmlformats.org/officeDocument/2006/relationships/hyperlink" Target="https://futurecatalog.cos.edu/courseleaf/courseleaf.cgi?page=/courseadmin/2909/index.html&amp;step=showfullrecord" TargetMode="External"/><Relationship Id="rId930" Type="http://schemas.openxmlformats.org/officeDocument/2006/relationships/hyperlink" Target="https://futurecatalog.cos.edu/courseleaf/courseleaf.cgi?page=/courseadmin/3474/index.html&amp;step=showfullrecord" TargetMode="External"/><Relationship Id="rId1006" Type="http://schemas.openxmlformats.org/officeDocument/2006/relationships/hyperlink" Target="https://futurecatalog.cos.edu/courseleaf/courseleaf.cgi?page=/courseadmin/360/index.html&amp;step=showfullrecord" TargetMode="External"/><Relationship Id="rId1353" Type="http://schemas.openxmlformats.org/officeDocument/2006/relationships/hyperlink" Target="https://futurecatalog.cos.edu/courseleaf/courseleaf.cgi?page=/courseadmin/1083/index.html&amp;step=showfullrecord" TargetMode="External"/><Relationship Id="rId1560" Type="http://schemas.openxmlformats.org/officeDocument/2006/relationships/hyperlink" Target="https://futurecatalog.cos.edu/courseleaf/courseleaf.cgi?page=/courseadmin/522/index.html&amp;step=showfullrecord" TargetMode="External"/><Relationship Id="rId1658" Type="http://schemas.openxmlformats.org/officeDocument/2006/relationships/hyperlink" Target="https://futurecatalog.cos.edu/courseleaf/courseleaf.cgi?page=/courseadmin/2337/index.html&amp;step=showfullrecord" TargetMode="External"/><Relationship Id="rId1213" Type="http://schemas.openxmlformats.org/officeDocument/2006/relationships/hyperlink" Target="https://futurecatalog.cos.edu/courseleaf/courseleaf.cgi?page=/courseadmin/2996/index.html&amp;step=showfullrecord" TargetMode="External"/><Relationship Id="rId1420" Type="http://schemas.openxmlformats.org/officeDocument/2006/relationships/hyperlink" Target="https://futurecatalog.cos.edu/courseleaf/courseleaf.cgi?page=/courseadmin/1387/index.html&amp;step=showfullrecord" TargetMode="External"/><Relationship Id="rId1518" Type="http://schemas.openxmlformats.org/officeDocument/2006/relationships/hyperlink" Target="https://futurecatalog.cos.edu/courseleaf/courseleaf.cgi?page=/courseadmin/2892/index.html&amp;step=showfullrecord" TargetMode="External"/><Relationship Id="rId17" Type="http://schemas.openxmlformats.org/officeDocument/2006/relationships/hyperlink" Target="https://futurecatalog.cos.edu/courseleaf/courseleaf.cgi?page=/courseadmin/3306/index.html&amp;step=showfullrecord" TargetMode="External"/><Relationship Id="rId166" Type="http://schemas.openxmlformats.org/officeDocument/2006/relationships/hyperlink" Target="https://futurecatalog.cos.edu/courseleaf/courseleaf.cgi?page=/courseadmin/2382/index.html&amp;step=showfullrecord" TargetMode="External"/><Relationship Id="rId373" Type="http://schemas.openxmlformats.org/officeDocument/2006/relationships/hyperlink" Target="https://futurecatalog.cos.edu/courseleaf/courseleaf.cgi?page=/courseadmin/1296/index.html&amp;step=showfullrecord" TargetMode="External"/><Relationship Id="rId580" Type="http://schemas.openxmlformats.org/officeDocument/2006/relationships/hyperlink" Target="https://futurecatalog.cos.edu/courseleaf/courseleaf.cgi?page=/courseadmin/1909/index.html&amp;step=showfullrecord" TargetMode="External"/><Relationship Id="rId1" Type="http://schemas.openxmlformats.org/officeDocument/2006/relationships/hyperlink" Target="https://futurecatalog.cos.edu/courseleaf/courseleaf.cgi?page=/courseadmin/1238/index.html&amp;step=showfullrecord" TargetMode="External"/><Relationship Id="rId233" Type="http://schemas.openxmlformats.org/officeDocument/2006/relationships/hyperlink" Target="https://futurecatalog.cos.edu/courseleaf/courseleaf.cgi?page=/courseadmin/475/index.html&amp;step=showfullrecord" TargetMode="External"/><Relationship Id="rId440" Type="http://schemas.openxmlformats.org/officeDocument/2006/relationships/hyperlink" Target="https://futurecatalog.cos.edu/courseleaf/courseleaf.cgi?page=/courseadmin/1516/index.html&amp;step=showfullrecord" TargetMode="External"/><Relationship Id="rId678" Type="http://schemas.openxmlformats.org/officeDocument/2006/relationships/hyperlink" Target="https://futurecatalog.cos.edu/courseleaf/courseleaf.cgi?page=/courseadmin/2444/index.html&amp;step=showfullrecord" TargetMode="External"/><Relationship Id="rId885" Type="http://schemas.openxmlformats.org/officeDocument/2006/relationships/hyperlink" Target="https://futurecatalog.cos.edu/courseleaf/courseleaf.cgi?page=/courseadmin/3390/index.html&amp;step=showfullrecord" TargetMode="External"/><Relationship Id="rId1070" Type="http://schemas.openxmlformats.org/officeDocument/2006/relationships/hyperlink" Target="https://futurecatalog.cos.edu/courseleaf/courseleaf.cgi?page=/courseadmin/46/index.html&amp;step=showfullrecord" TargetMode="External"/><Relationship Id="rId300" Type="http://schemas.openxmlformats.org/officeDocument/2006/relationships/hyperlink" Target="https://futurecatalog.cos.edu/courseleaf/courseleaf.cgi?page=/courseadmin/2624/index.html&amp;step=showfullrecord" TargetMode="External"/><Relationship Id="rId538" Type="http://schemas.openxmlformats.org/officeDocument/2006/relationships/hyperlink" Target="https://futurecatalog.cos.edu/courseleaf/courseleaf.cgi?page=/courseadmin/1848/index.html&amp;step=showfullrecord" TargetMode="External"/><Relationship Id="rId745" Type="http://schemas.openxmlformats.org/officeDocument/2006/relationships/hyperlink" Target="https://futurecatalog.cos.edu/courseleaf/courseleaf.cgi?page=/courseadmin/2925/index.html&amp;step=showfullrecord" TargetMode="External"/><Relationship Id="rId952" Type="http://schemas.openxmlformats.org/officeDocument/2006/relationships/hyperlink" Target="https://futurecatalog.cos.edu/courseleaf/courseleaf.cgi?page=/courseadmin/3518/index.html&amp;step=showfullrecord" TargetMode="External"/><Relationship Id="rId1168" Type="http://schemas.openxmlformats.org/officeDocument/2006/relationships/hyperlink" Target="https://futurecatalog.cos.edu/courseleaf/courseleaf.cgi?page=/courseadmin/949/index.html&amp;step=showfullrecord" TargetMode="External"/><Relationship Id="rId1375" Type="http://schemas.openxmlformats.org/officeDocument/2006/relationships/hyperlink" Target="https://futurecatalog.cos.edu/courseleaf/courseleaf.cgi?page=/courseadmin/2577/index.html&amp;step=showfullrecord" TargetMode="External"/><Relationship Id="rId1582" Type="http://schemas.openxmlformats.org/officeDocument/2006/relationships/hyperlink" Target="https://futurecatalog.cos.edu/courseleaf/courseleaf.cgi?page=/courseadmin/1447/index.html&amp;step=showfullrecord" TargetMode="External"/><Relationship Id="rId81" Type="http://schemas.openxmlformats.org/officeDocument/2006/relationships/hyperlink" Target="https://futurecatalog.cos.edu/courseleaf/courseleaf.cgi?page=/courseadmin/1077/index.html&amp;step=showfullrecord" TargetMode="External"/><Relationship Id="rId605" Type="http://schemas.openxmlformats.org/officeDocument/2006/relationships/hyperlink" Target="https://futurecatalog.cos.edu/courseleaf/courseleaf.cgi?page=/courseadmin/2061/index.html&amp;step=showfullrecord" TargetMode="External"/><Relationship Id="rId812" Type="http://schemas.openxmlformats.org/officeDocument/2006/relationships/hyperlink" Target="https://futurecatalog.cos.edu/courseleaf/courseleaf.cgi?page=/courseadmin/3079/index.html&amp;step=showfullrecord" TargetMode="External"/><Relationship Id="rId1028" Type="http://schemas.openxmlformats.org/officeDocument/2006/relationships/hyperlink" Target="https://futurecatalog.cos.edu/courseleaf/courseleaf.cgi?page=/courseadmin/371/index.html&amp;step=showfullrecord" TargetMode="External"/><Relationship Id="rId1235" Type="http://schemas.openxmlformats.org/officeDocument/2006/relationships/hyperlink" Target="https://futurecatalog.cos.edu/courseleaf/courseleaf.cgi?page=/courseadmin/3447/index.html&amp;step=showfullrecord" TargetMode="External"/><Relationship Id="rId1442" Type="http://schemas.openxmlformats.org/officeDocument/2006/relationships/hyperlink" Target="https://futurecatalog.cos.edu/courseleaf/courseleaf.cgi?page=/courseadmin/2019/index.html&amp;step=showfullrecord" TargetMode="External"/><Relationship Id="rId1302" Type="http://schemas.openxmlformats.org/officeDocument/2006/relationships/hyperlink" Target="https://futurecatalog.cos.edu/courseleaf/courseleaf.cgi?page=/courseadmin/3297/index.html&amp;step=showfullrecord" TargetMode="External"/><Relationship Id="rId39" Type="http://schemas.openxmlformats.org/officeDocument/2006/relationships/hyperlink" Target="https://futurecatalog.cos.edu/courseleaf/courseleaf.cgi?page=/courseadmin/3510/index.html&amp;step=showfullrecord" TargetMode="External"/><Relationship Id="rId1607" Type="http://schemas.openxmlformats.org/officeDocument/2006/relationships/hyperlink" Target="https://futurecatalog.cos.edu/courseleaf/courseleaf.cgi?page=/courseadmin/2490/index.html&amp;step=showfullrecord" TargetMode="External"/><Relationship Id="rId188" Type="http://schemas.openxmlformats.org/officeDocument/2006/relationships/hyperlink" Target="https://futurecatalog.cos.edu/courseleaf/courseleaf.cgi?page=/courseadmin/2643/index.html&amp;step=showfullrecord" TargetMode="External"/><Relationship Id="rId395" Type="http://schemas.openxmlformats.org/officeDocument/2006/relationships/hyperlink" Target="https://futurecatalog.cos.edu/courseleaf/courseleaf.cgi?page=/courseadmin/1395/index.html&amp;step=showfullrecord" TargetMode="External"/><Relationship Id="rId255" Type="http://schemas.openxmlformats.org/officeDocument/2006/relationships/hyperlink" Target="https://futurecatalog.cos.edu/courseleaf/courseleaf.cgi?page=/courseadmin/582/index.html&amp;step=showfullrecord" TargetMode="External"/><Relationship Id="rId462" Type="http://schemas.openxmlformats.org/officeDocument/2006/relationships/hyperlink" Target="https://futurecatalog.cos.edu/courseleaf/courseleaf.cgi?page=/courseadmin/1529/index.html&amp;step=showfullrecord" TargetMode="External"/><Relationship Id="rId1092" Type="http://schemas.openxmlformats.org/officeDocument/2006/relationships/hyperlink" Target="https://futurecatalog.cos.edu/courseleaf/courseleaf.cgi?page=/courseadmin/656/index.html&amp;step=showfullrecord" TargetMode="External"/><Relationship Id="rId1397" Type="http://schemas.openxmlformats.org/officeDocument/2006/relationships/hyperlink" Target="https://futurecatalog.cos.edu/courseleaf/courseleaf.cgi?page=/courseadmin/3603/index.html&amp;step=showfullrecord" TargetMode="External"/><Relationship Id="rId115" Type="http://schemas.openxmlformats.org/officeDocument/2006/relationships/hyperlink" Target="https://futurecatalog.cos.edu/courseleaf/courseleaf.cgi?page=/courseadmin/1186/index.html&amp;step=showfullrecord" TargetMode="External"/><Relationship Id="rId322" Type="http://schemas.openxmlformats.org/officeDocument/2006/relationships/hyperlink" Target="https://futurecatalog.cos.edu/courseleaf/courseleaf.cgi?page=/courseadmin/1846/index.html&amp;step=showfullrecord" TargetMode="External"/><Relationship Id="rId767" Type="http://schemas.openxmlformats.org/officeDocument/2006/relationships/hyperlink" Target="https://futurecatalog.cos.edu/courseleaf/courseleaf.cgi?page=/courseadmin/2995/index.html&amp;step=showfullrecord" TargetMode="External"/><Relationship Id="rId974" Type="http://schemas.openxmlformats.org/officeDocument/2006/relationships/hyperlink" Target="https://futurecatalog.cos.edu/courseleaf/courseleaf.cgi?page=/courseadmin/3579/index.html&amp;step=showfullrecord" TargetMode="External"/><Relationship Id="rId627" Type="http://schemas.openxmlformats.org/officeDocument/2006/relationships/hyperlink" Target="https://futurecatalog.cos.edu/courseleaf/courseleaf.cgi?page=/courseadmin/2225/index.html&amp;step=showfullrecord" TargetMode="External"/><Relationship Id="rId834" Type="http://schemas.openxmlformats.org/officeDocument/2006/relationships/hyperlink" Target="https://futurecatalog.cos.edu/courseleaf/courseleaf.cgi?page=/courseadmin/3151/index.html&amp;step=showfullrecord" TargetMode="External"/><Relationship Id="rId1257" Type="http://schemas.openxmlformats.org/officeDocument/2006/relationships/hyperlink" Target="https://futurecatalog.cos.edu/courseleaf/courseleaf.cgi?page=/courseadmin/1487/index.html&amp;step=showfullrecord" TargetMode="External"/><Relationship Id="rId1464" Type="http://schemas.openxmlformats.org/officeDocument/2006/relationships/hyperlink" Target="https://futurecatalog.cos.edu/courseleaf/courseleaf.cgi?page=/courseadmin/3354/index.html&amp;step=showfullrecord" TargetMode="External"/><Relationship Id="rId1671" Type="http://schemas.openxmlformats.org/officeDocument/2006/relationships/hyperlink" Target="https://futurecatalog.cos.edu/courseleaf/courseleaf.cgi?page=/courseadmin/3017/index.html&amp;step=showfullrecord" TargetMode="External"/><Relationship Id="rId901" Type="http://schemas.openxmlformats.org/officeDocument/2006/relationships/hyperlink" Target="https://futurecatalog.cos.edu/courseleaf/courseleaf.cgi?page=/courseadmin/3417/index.html&amp;step=showfullrecord" TargetMode="External"/><Relationship Id="rId1117" Type="http://schemas.openxmlformats.org/officeDocument/2006/relationships/hyperlink" Target="https://futurecatalog.cos.edu/courseleaf/courseleaf.cgi?page=/courseadmin/805/index.html&amp;step=showfullrecord" TargetMode="External"/><Relationship Id="rId1324" Type="http://schemas.openxmlformats.org/officeDocument/2006/relationships/hyperlink" Target="https://futurecatalog.cos.edu/courseleaf/courseleaf.cgi?page=/courseadmin/3642/index.html&amp;step=showfullrecord" TargetMode="External"/><Relationship Id="rId1531" Type="http://schemas.openxmlformats.org/officeDocument/2006/relationships/hyperlink" Target="https://futurecatalog.cos.edu/courseleaf/courseleaf.cgi?page=/courseadmin/2913/index.html&amp;step=showfullrecord" TargetMode="External"/><Relationship Id="rId30" Type="http://schemas.openxmlformats.org/officeDocument/2006/relationships/hyperlink" Target="https://futurecatalog.cos.edu/courseleaf/courseleaf.cgi?page=/courseadmin/3515/index.html&amp;step=showfullrecord" TargetMode="External"/><Relationship Id="rId1629" Type="http://schemas.openxmlformats.org/officeDocument/2006/relationships/hyperlink" Target="https://futurecatalog.cos.edu/courseleaf/courseleaf.cgi?page=/courseadmin/339/index.html&amp;step=showfullrecord" TargetMode="External"/><Relationship Id="rId277" Type="http://schemas.openxmlformats.org/officeDocument/2006/relationships/hyperlink" Target="https://futurecatalog.cos.edu/courseleaf/courseleaf.cgi?page=/courseadmin/663/index.html&amp;step=showfullrecord" TargetMode="External"/><Relationship Id="rId484" Type="http://schemas.openxmlformats.org/officeDocument/2006/relationships/hyperlink" Target="https://futurecatalog.cos.edu/courseleaf/courseleaf.cgi?page=/courseadmin/158/index.html&amp;step=showfullrecord" TargetMode="External"/><Relationship Id="rId137" Type="http://schemas.openxmlformats.org/officeDocument/2006/relationships/hyperlink" Target="https://futurecatalog.cos.edu/courseleaf/courseleaf.cgi?page=/courseadmin/1559/index.html&amp;step=showfullrecord" TargetMode="External"/><Relationship Id="rId344" Type="http://schemas.openxmlformats.org/officeDocument/2006/relationships/hyperlink" Target="https://futurecatalog.cos.edu/courseleaf/courseleaf.cgi?page=/courseadmin/102/index.html&amp;step=showfullrecord" TargetMode="External"/><Relationship Id="rId691" Type="http://schemas.openxmlformats.org/officeDocument/2006/relationships/hyperlink" Target="https://futurecatalog.cos.edu/courseleaf/courseleaf.cgi?page=/courseadmin/2576/index.html&amp;step=showfullrecord" TargetMode="External"/><Relationship Id="rId789" Type="http://schemas.openxmlformats.org/officeDocument/2006/relationships/hyperlink" Target="https://futurecatalog.cos.edu/courseleaf/courseleaf.cgi?page=/courseadmin/3050/index.html&amp;step=showfullrecord" TargetMode="External"/><Relationship Id="rId996" Type="http://schemas.openxmlformats.org/officeDocument/2006/relationships/hyperlink" Target="https://futurecatalog.cos.edu/courseleaf/courseleaf.cgi?page=/courseadmin/3593/index.html&amp;step=showfullrecord" TargetMode="External"/><Relationship Id="rId551" Type="http://schemas.openxmlformats.org/officeDocument/2006/relationships/hyperlink" Target="https://futurecatalog.cos.edu/courseleaf/courseleaf.cgi?page=/courseadmin/1876/index.html&amp;step=showfullrecord" TargetMode="External"/><Relationship Id="rId649" Type="http://schemas.openxmlformats.org/officeDocument/2006/relationships/hyperlink" Target="https://futurecatalog.cos.edu/courseleaf/courseleaf.cgi?page=/courseadmin/2307/index.html&amp;step=showfullrecord" TargetMode="External"/><Relationship Id="rId856" Type="http://schemas.openxmlformats.org/officeDocument/2006/relationships/hyperlink" Target="https://futurecatalog.cos.edu/courseleaf/courseleaf.cgi?page=/courseadmin/3243/index.html&amp;step=showfullrecord" TargetMode="External"/><Relationship Id="rId1181" Type="http://schemas.openxmlformats.org/officeDocument/2006/relationships/hyperlink" Target="https://futurecatalog.cos.edu/courseleaf/courseleaf.cgi?page=/courseadmin/99/index.html&amp;step=showfullrecord" TargetMode="External"/><Relationship Id="rId1279" Type="http://schemas.openxmlformats.org/officeDocument/2006/relationships/hyperlink" Target="https://futurecatalog.cos.edu/courseleaf/courseleaf.cgi?page=/courseadmin/3284/index.html&amp;step=showfullrecord" TargetMode="External"/><Relationship Id="rId1486" Type="http://schemas.openxmlformats.org/officeDocument/2006/relationships/hyperlink" Target="https://futurecatalog.cos.edu/courseleaf/courseleaf.cgi?page=/courseadmin/785/index.html&amp;step=showfullrecord" TargetMode="External"/><Relationship Id="rId204" Type="http://schemas.openxmlformats.org/officeDocument/2006/relationships/hyperlink" Target="https://futurecatalog.cos.edu/courseleaf/courseleaf.cgi?page=/courseadmin/3106/index.html&amp;step=showfullrecord" TargetMode="External"/><Relationship Id="rId411" Type="http://schemas.openxmlformats.org/officeDocument/2006/relationships/hyperlink" Target="https://futurecatalog.cos.edu/courseleaf/courseleaf.cgi?page=/courseadmin/1479/index.html&amp;step=showfullrecord" TargetMode="External"/><Relationship Id="rId509" Type="http://schemas.openxmlformats.org/officeDocument/2006/relationships/hyperlink" Target="https://futurecatalog.cos.edu/courseleaf/courseleaf.cgi?page=/courseadmin/1727/index.html&amp;step=showfullrecord" TargetMode="External"/><Relationship Id="rId1041" Type="http://schemas.openxmlformats.org/officeDocument/2006/relationships/hyperlink" Target="https://futurecatalog.cos.edu/courseleaf/courseleaf.cgi?page=/courseadmin/388/index.html&amp;step=showfullrecord" TargetMode="External"/><Relationship Id="rId1139" Type="http://schemas.openxmlformats.org/officeDocument/2006/relationships/hyperlink" Target="https://futurecatalog.cos.edu/courseleaf/courseleaf.cgi?page=/courseadmin/848/index.html&amp;step=showfullrecord" TargetMode="External"/><Relationship Id="rId1346" Type="http://schemas.openxmlformats.org/officeDocument/2006/relationships/hyperlink" Target="https://futurecatalog.cos.edu/courseleaf/courseleaf.cgi?page=/courseadmin/977/index.html&amp;step=showfullrecord" TargetMode="External"/><Relationship Id="rId1693" Type="http://schemas.openxmlformats.org/officeDocument/2006/relationships/hyperlink" Target="https://futurecatalog.cos.edu/courseleaf/courseleaf.cgi?page=/courseadmin/2937/index.html&amp;step=showfullrecord" TargetMode="External"/><Relationship Id="rId716" Type="http://schemas.openxmlformats.org/officeDocument/2006/relationships/hyperlink" Target="https://futurecatalog.cos.edu/courseleaf/courseleaf.cgi?page=/courseadmin/2903/index.html&amp;step=showfullrecord" TargetMode="External"/><Relationship Id="rId923" Type="http://schemas.openxmlformats.org/officeDocument/2006/relationships/hyperlink" Target="https://futurecatalog.cos.edu/courseleaf/courseleaf.cgi?page=/courseadmin/3453/index.html&amp;step=showfullrecord" TargetMode="External"/><Relationship Id="rId1553" Type="http://schemas.openxmlformats.org/officeDocument/2006/relationships/hyperlink" Target="https://futurecatalog.cos.edu/courseleaf/courseleaf.cgi?page=/courseadmin/511/index.html&amp;step=showfullrecord" TargetMode="External"/><Relationship Id="rId52" Type="http://schemas.openxmlformats.org/officeDocument/2006/relationships/hyperlink" Target="https://futurecatalog.cos.edu/courseleaf/courseleaf.cgi?page=/courseadmin/307/index.html&amp;step=showfullrecord" TargetMode="External"/><Relationship Id="rId1206" Type="http://schemas.openxmlformats.org/officeDocument/2006/relationships/hyperlink" Target="https://futurecatalog.cos.edu/courseleaf/courseleaf.cgi?page=/courseadmin/2233/index.html&amp;step=showfullrecord" TargetMode="External"/><Relationship Id="rId1413" Type="http://schemas.openxmlformats.org/officeDocument/2006/relationships/hyperlink" Target="https://futurecatalog.cos.edu/courseleaf/courseleaf.cgi?page=/courseadmin/1230/index.html&amp;step=showfullrecord" TargetMode="External"/><Relationship Id="rId1620" Type="http://schemas.openxmlformats.org/officeDocument/2006/relationships/hyperlink" Target="https://futurecatalog.cos.edu/courseleaf/courseleaf.cgi?page=/courseadmin/3381/index.html&amp;step=showfullrecord" TargetMode="External"/><Relationship Id="rId299" Type="http://schemas.openxmlformats.org/officeDocument/2006/relationships/hyperlink" Target="https://futurecatalog.cos.edu/courseleaf/courseleaf.cgi?page=/courseadmin/2624/index.html&amp;step=showfullrecord" TargetMode="External"/><Relationship Id="rId159" Type="http://schemas.openxmlformats.org/officeDocument/2006/relationships/hyperlink" Target="https://futurecatalog.cos.edu/courseleaf/courseleaf.cgi?page=/courseadmin/2369/index.html&amp;step=showfullrecord" TargetMode="External"/><Relationship Id="rId366" Type="http://schemas.openxmlformats.org/officeDocument/2006/relationships/hyperlink" Target="https://futurecatalog.cos.edu/courseleaf/courseleaf.cgi?page=/courseadmin/126/index.html&amp;step=showfullrecord" TargetMode="External"/><Relationship Id="rId573" Type="http://schemas.openxmlformats.org/officeDocument/2006/relationships/hyperlink" Target="https://futurecatalog.cos.edu/courseleaf/courseleaf.cgi?page=/courseadmin/1906/index.html&amp;step=showfullrecord" TargetMode="External"/><Relationship Id="rId780" Type="http://schemas.openxmlformats.org/officeDocument/2006/relationships/hyperlink" Target="https://futurecatalog.cos.edu/courseleaf/courseleaf.cgi?page=/courseadmin/303/index.html&amp;step=showfullrecord" TargetMode="External"/><Relationship Id="rId226" Type="http://schemas.openxmlformats.org/officeDocument/2006/relationships/hyperlink" Target="https://futurecatalog.cos.edu/courseleaf/courseleaf.cgi?page=/courseadmin/3451/index.html&amp;step=showfullrecord" TargetMode="External"/><Relationship Id="rId433" Type="http://schemas.openxmlformats.org/officeDocument/2006/relationships/hyperlink" Target="https://futurecatalog.cos.edu/courseleaf/courseleaf.cgi?page=/courseadmin/1511/index.html&amp;step=showfullrecord" TargetMode="External"/><Relationship Id="rId878" Type="http://schemas.openxmlformats.org/officeDocument/2006/relationships/hyperlink" Target="https://futurecatalog.cos.edu/courseleaf/courseleaf.cgi?page=/courseadmin/3382/index.html&amp;step=showfullrecord" TargetMode="External"/><Relationship Id="rId1063" Type="http://schemas.openxmlformats.org/officeDocument/2006/relationships/hyperlink" Target="https://futurecatalog.cos.edu/courseleaf/courseleaf.cgi?page=/courseadmin/429/index.html&amp;step=showfullrecord" TargetMode="External"/><Relationship Id="rId1270" Type="http://schemas.openxmlformats.org/officeDocument/2006/relationships/hyperlink" Target="https://futurecatalog.cos.edu/courseleaf/courseleaf.cgi?page=/courseadmin/3250/index.html&amp;step=showfullrecord" TargetMode="External"/><Relationship Id="rId640" Type="http://schemas.openxmlformats.org/officeDocument/2006/relationships/hyperlink" Target="https://futurecatalog.cos.edu/courseleaf/courseleaf.cgi?page=/courseadmin/2275/index.html&amp;step=showfullrecord" TargetMode="External"/><Relationship Id="rId738" Type="http://schemas.openxmlformats.org/officeDocument/2006/relationships/hyperlink" Target="https://futurecatalog.cos.edu/courseleaf/courseleaf.cgi?page=/courseadmin/2920/index.html&amp;step=showfullrecord" TargetMode="External"/><Relationship Id="rId945" Type="http://schemas.openxmlformats.org/officeDocument/2006/relationships/hyperlink" Target="https://futurecatalog.cos.edu/courseleaf/courseleaf.cgi?page=/courseadmin/351/index.html&amp;step=showfullrecord" TargetMode="External"/><Relationship Id="rId1368" Type="http://schemas.openxmlformats.org/officeDocument/2006/relationships/hyperlink" Target="https://futurecatalog.cos.edu/courseleaf/courseleaf.cgi?page=/courseadmin/1671/index.html&amp;step=showfullrecord" TargetMode="External"/><Relationship Id="rId1575" Type="http://schemas.openxmlformats.org/officeDocument/2006/relationships/hyperlink" Target="https://futurecatalog.cos.edu/courseleaf/courseleaf.cgi?page=/courseadmin/3313/index.html&amp;step=showfullrecord" TargetMode="External"/><Relationship Id="rId74" Type="http://schemas.openxmlformats.org/officeDocument/2006/relationships/hyperlink" Target="https://futurecatalog.cos.edu/courseleaf/courseleaf.cgi?page=/courseadmin/3643/index.html&amp;step=showfullrecord" TargetMode="External"/><Relationship Id="rId500" Type="http://schemas.openxmlformats.org/officeDocument/2006/relationships/hyperlink" Target="https://futurecatalog.cos.edu/courseleaf/courseleaf.cgi?page=/courseadmin/169/index.html&amp;step=showfullrecord" TargetMode="External"/><Relationship Id="rId805" Type="http://schemas.openxmlformats.org/officeDocument/2006/relationships/hyperlink" Target="https://futurecatalog.cos.edu/courseleaf/courseleaf.cgi?page=/courseadmin/3076/index.html&amp;step=showfullrecord" TargetMode="External"/><Relationship Id="rId1130" Type="http://schemas.openxmlformats.org/officeDocument/2006/relationships/hyperlink" Target="https://futurecatalog.cos.edu/courseleaf/courseleaf.cgi?page=/courseadmin/835/index.html&amp;step=showfullrecord" TargetMode="External"/><Relationship Id="rId1228" Type="http://schemas.openxmlformats.org/officeDocument/2006/relationships/hyperlink" Target="https://futurecatalog.cos.edu/courseleaf/courseleaf.cgi?page=/courseadmin/3169/index.html&amp;step=showfullrecord" TargetMode="External"/><Relationship Id="rId1435" Type="http://schemas.openxmlformats.org/officeDocument/2006/relationships/hyperlink" Target="https://futurecatalog.cos.edu/courseleaf/courseleaf.cgi?page=/courseadmin/2003/index.html&amp;step=showfullrecord" TargetMode="External"/><Relationship Id="rId1642" Type="http://schemas.openxmlformats.org/officeDocument/2006/relationships/hyperlink" Target="https://futurecatalog.cos.edu/courseleaf/courseleaf.cgi?page=/courseadmin/1257/index.html&amp;step=showfullrecord" TargetMode="External"/><Relationship Id="rId1502" Type="http://schemas.openxmlformats.org/officeDocument/2006/relationships/hyperlink" Target="https://futurecatalog.cos.edu/courseleaf/courseleaf.cgi?page=/courseadmin/1897/index.html&amp;step=showfullrecord" TargetMode="External"/><Relationship Id="rId290" Type="http://schemas.openxmlformats.org/officeDocument/2006/relationships/hyperlink" Target="https://futurecatalog.cos.edu/courseleaf/courseleaf.cgi?page=/courseadmin/2669/index.html&amp;step=showfullrecord" TargetMode="External"/><Relationship Id="rId388" Type="http://schemas.openxmlformats.org/officeDocument/2006/relationships/hyperlink" Target="https://futurecatalog.cos.edu/courseleaf/courseleaf.cgi?page=/courseadmin/1376/index.html&amp;step=showfullrecord" TargetMode="External"/><Relationship Id="rId150" Type="http://schemas.openxmlformats.org/officeDocument/2006/relationships/hyperlink" Target="https://futurecatalog.cos.edu/courseleaf/courseleaf.cgi?page=/courseadmin/1896/index.html&amp;step=showfullrecord" TargetMode="External"/><Relationship Id="rId595" Type="http://schemas.openxmlformats.org/officeDocument/2006/relationships/hyperlink" Target="https://futurecatalog.cos.edu/courseleaf/courseleaf.cgi?page=/courseadmin/2047/index.html&amp;step=showfullrecord" TargetMode="External"/><Relationship Id="rId248" Type="http://schemas.openxmlformats.org/officeDocument/2006/relationships/hyperlink" Target="https://futurecatalog.cos.edu/courseleaf/courseleaf.cgi?page=/courseadmin/556/index.html&amp;step=showfullrecord" TargetMode="External"/><Relationship Id="rId455" Type="http://schemas.openxmlformats.org/officeDocument/2006/relationships/hyperlink" Target="https://futurecatalog.cos.edu/courseleaf/courseleaf.cgi?page=/courseadmin/1525/index.html&amp;step=showfullrecord" TargetMode="External"/><Relationship Id="rId662" Type="http://schemas.openxmlformats.org/officeDocument/2006/relationships/hyperlink" Target="https://futurecatalog.cos.edu/courseleaf/courseleaf.cgi?page=/courseadmin/2349/index.html&amp;step=showfullrecord" TargetMode="External"/><Relationship Id="rId1085" Type="http://schemas.openxmlformats.org/officeDocument/2006/relationships/hyperlink" Target="https://futurecatalog.cos.edu/courseleaf/courseleaf.cgi?page=/courseadmin/611/index.html&amp;step=showfullrecord" TargetMode="External"/><Relationship Id="rId1292" Type="http://schemas.openxmlformats.org/officeDocument/2006/relationships/hyperlink" Target="https://futurecatalog.cos.edu/courseleaf/courseleaf.cgi?page=/courseadmin/3290/index.html&amp;step=showfullrecord" TargetMode="External"/><Relationship Id="rId108" Type="http://schemas.openxmlformats.org/officeDocument/2006/relationships/hyperlink" Target="https://futurecatalog.cos.edu/courseleaf/courseleaf.cgi?page=/courseadmin/1133/index.html&amp;step=showfullrecord" TargetMode="External"/><Relationship Id="rId315" Type="http://schemas.openxmlformats.org/officeDocument/2006/relationships/hyperlink" Target="https://futurecatalog.cos.edu/courseleaf/courseleaf.cgi?page=/courseadmin/433/index.html&amp;step=showfullrecord" TargetMode="External"/><Relationship Id="rId522" Type="http://schemas.openxmlformats.org/officeDocument/2006/relationships/hyperlink" Target="https://futurecatalog.cos.edu/courseleaf/courseleaf.cgi?page=/courseadmin/1818/index.html&amp;step=showfullrecord" TargetMode="External"/><Relationship Id="rId967" Type="http://schemas.openxmlformats.org/officeDocument/2006/relationships/hyperlink" Target="https://futurecatalog.cos.edu/courseleaf/courseleaf.cgi?page=/courseadmin/3571/index.html&amp;step=showfullrecord" TargetMode="External"/><Relationship Id="rId1152" Type="http://schemas.openxmlformats.org/officeDocument/2006/relationships/hyperlink" Target="https://futurecatalog.cos.edu/courseleaf/courseleaf.cgi?page=/courseadmin/901/index.html&amp;step=showfullrecord" TargetMode="External"/><Relationship Id="rId1597" Type="http://schemas.openxmlformats.org/officeDocument/2006/relationships/hyperlink" Target="https://futurecatalog.cos.edu/courseleaf/courseleaf.cgi?page=/courseadmin/3513/index.html&amp;step=showfullrecord" TargetMode="External"/><Relationship Id="rId96" Type="http://schemas.openxmlformats.org/officeDocument/2006/relationships/hyperlink" Target="https://futurecatalog.cos.edu/courseleaf/courseleaf.cgi?page=/courseadmin/1117/index.html&amp;step=showfullrecord" TargetMode="External"/><Relationship Id="rId827" Type="http://schemas.openxmlformats.org/officeDocument/2006/relationships/hyperlink" Target="https://futurecatalog.cos.edu/courseleaf/courseleaf.cgi?page=/courseadmin/3123/index.html&amp;step=showfullrecord" TargetMode="External"/><Relationship Id="rId1012" Type="http://schemas.openxmlformats.org/officeDocument/2006/relationships/hyperlink" Target="https://futurecatalog.cos.edu/courseleaf/courseleaf.cgi?page=/courseadmin/3621/index.html&amp;step=showfullrecord" TargetMode="External"/><Relationship Id="rId1457" Type="http://schemas.openxmlformats.org/officeDocument/2006/relationships/hyperlink" Target="https://futurecatalog.cos.edu/courseleaf/courseleaf.cgi?page=/courseadmin/3149/index.html&amp;step=showfullrecord" TargetMode="External"/><Relationship Id="rId1664" Type="http://schemas.openxmlformats.org/officeDocument/2006/relationships/hyperlink" Target="https://futurecatalog.cos.edu/courseleaf/courseleaf.cgi?page=/courseadmin/3223/index.html&amp;step=showfullrecord" TargetMode="External"/><Relationship Id="rId1317" Type="http://schemas.openxmlformats.org/officeDocument/2006/relationships/hyperlink" Target="https://futurecatalog.cos.edu/courseleaf/courseleaf.cgi?page=/courseadmin/356/index.html&amp;step=showfullrecord" TargetMode="External"/><Relationship Id="rId1524" Type="http://schemas.openxmlformats.org/officeDocument/2006/relationships/hyperlink" Target="https://futurecatalog.cos.edu/courseleaf/courseleaf.cgi?page=/courseadmin/2898/index.html&amp;step=showfullrecord" TargetMode="External"/><Relationship Id="rId23" Type="http://schemas.openxmlformats.org/officeDocument/2006/relationships/hyperlink" Target="https://futurecatalog.cos.edu/courseleaf/courseleaf.cgi?page=/courseadmin/1306/index.html&amp;step=showfullrecord" TargetMode="External"/><Relationship Id="rId172" Type="http://schemas.openxmlformats.org/officeDocument/2006/relationships/hyperlink" Target="https://futurecatalog.cos.edu/courseleaf/courseleaf.cgi?page=/courseadmin/2412/index.html&amp;step=showfullrecord" TargetMode="External"/><Relationship Id="rId477" Type="http://schemas.openxmlformats.org/officeDocument/2006/relationships/hyperlink" Target="https://futurecatalog.cos.edu/courseleaf/courseleaf.cgi?page=/courseadmin/1558/index.html&amp;step=showfullrecord" TargetMode="External"/><Relationship Id="rId684" Type="http://schemas.openxmlformats.org/officeDocument/2006/relationships/hyperlink" Target="https://futurecatalog.cos.edu/courseleaf/courseleaf.cgi?page=/courseadmin/2527/index.html&amp;step=showfullrecord" TargetMode="External"/><Relationship Id="rId337" Type="http://schemas.openxmlformats.org/officeDocument/2006/relationships/hyperlink" Target="https://futurecatalog.cos.edu/courseleaf/courseleaf.cgi?page=/courseadmin/100/index.html&amp;step=showfullrecord" TargetMode="External"/><Relationship Id="rId891" Type="http://schemas.openxmlformats.org/officeDocument/2006/relationships/hyperlink" Target="https://futurecatalog.cos.edu/courseleaf/courseleaf.cgi?page=/courseadmin/3396/index.html&amp;step=showfullrecord" TargetMode="External"/><Relationship Id="rId989" Type="http://schemas.openxmlformats.org/officeDocument/2006/relationships/hyperlink" Target="https://futurecatalog.cos.edu/courseleaf/courseleaf.cgi?page=/courseadmin/359/index.html&amp;step=showfullrecord" TargetMode="External"/><Relationship Id="rId544" Type="http://schemas.openxmlformats.org/officeDocument/2006/relationships/hyperlink" Target="https://futurecatalog.cos.edu/courseleaf/courseleaf.cgi?page=/courseadmin/1866/index.html&amp;step=showfullrecord" TargetMode="External"/><Relationship Id="rId751" Type="http://schemas.openxmlformats.org/officeDocument/2006/relationships/hyperlink" Target="https://futurecatalog.cos.edu/courseleaf/courseleaf.cgi?page=/courseadmin/2928/index.html&amp;step=showfullrecord" TargetMode="External"/><Relationship Id="rId849" Type="http://schemas.openxmlformats.org/officeDocument/2006/relationships/hyperlink" Target="https://futurecatalog.cos.edu/courseleaf/courseleaf.cgi?page=/courseadmin/3239/index.html&amp;step=showfullrecord" TargetMode="External"/><Relationship Id="rId1174" Type="http://schemas.openxmlformats.org/officeDocument/2006/relationships/hyperlink" Target="https://futurecatalog.cos.edu/courseleaf/courseleaf.cgi?page=/courseadmin/952/index.html&amp;step=showfullrecord" TargetMode="External"/><Relationship Id="rId1381" Type="http://schemas.openxmlformats.org/officeDocument/2006/relationships/hyperlink" Target="https://futurecatalog.cos.edu/courseleaf/courseleaf.cgi?page=/courseadmin/3398/index.html&amp;step=showfullrecord" TargetMode="External"/><Relationship Id="rId1479" Type="http://schemas.openxmlformats.org/officeDocument/2006/relationships/hyperlink" Target="https://futurecatalog.cos.edu/courseleaf/courseleaf.cgi?page=/courseadmin/580/index.html&amp;step=showfullrecord" TargetMode="External"/><Relationship Id="rId1686" Type="http://schemas.openxmlformats.org/officeDocument/2006/relationships/hyperlink" Target="https://futurecatalog.cos.edu/courseleaf/courseleaf.cgi?page=/courseadmin/2312/index.html&amp;step=showfullrecord" TargetMode="External"/><Relationship Id="rId404" Type="http://schemas.openxmlformats.org/officeDocument/2006/relationships/hyperlink" Target="https://futurecatalog.cos.edu/courseleaf/courseleaf.cgi?page=/courseadmin/1435/index.html&amp;step=showfullrecord" TargetMode="External"/><Relationship Id="rId611" Type="http://schemas.openxmlformats.org/officeDocument/2006/relationships/hyperlink" Target="https://futurecatalog.cos.edu/courseleaf/courseleaf.cgi?page=/courseadmin/2064/index.html&amp;step=showfullrecord" TargetMode="External"/><Relationship Id="rId1034" Type="http://schemas.openxmlformats.org/officeDocument/2006/relationships/hyperlink" Target="https://futurecatalog.cos.edu/courseleaf/courseleaf.cgi?page=/courseadmin/382/index.html&amp;step=showfullrecord" TargetMode="External"/><Relationship Id="rId1241" Type="http://schemas.openxmlformats.org/officeDocument/2006/relationships/hyperlink" Target="https://futurecatalog.cos.edu/courseleaf/courseleaf.cgi?page=/courseadmin/1070/index.html&amp;step=showfullrecord" TargetMode="External"/><Relationship Id="rId1339" Type="http://schemas.openxmlformats.org/officeDocument/2006/relationships/hyperlink" Target="https://futurecatalog.cos.edu/courseleaf/courseleaf.cgi?page=/courseadmin/838/index.html&amp;step=showfullrecord" TargetMode="External"/><Relationship Id="rId709" Type="http://schemas.openxmlformats.org/officeDocument/2006/relationships/hyperlink" Target="https://futurecatalog.cos.edu/courseleaf/courseleaf.cgi?page=/courseadmin/2725/index.html&amp;step=showfullrecord" TargetMode="External"/><Relationship Id="rId916" Type="http://schemas.openxmlformats.org/officeDocument/2006/relationships/hyperlink" Target="https://futurecatalog.cos.edu/courseleaf/courseleaf.cgi?page=/courseadmin/3442/index.html&amp;step=showfullrecord" TargetMode="External"/><Relationship Id="rId1101" Type="http://schemas.openxmlformats.org/officeDocument/2006/relationships/hyperlink" Target="https://futurecatalog.cos.edu/courseleaf/courseleaf.cgi?page=/courseadmin/703/index.html&amp;step=showfullrecord" TargetMode="External"/><Relationship Id="rId1546" Type="http://schemas.openxmlformats.org/officeDocument/2006/relationships/hyperlink" Target="https://futurecatalog.cos.edu/courseleaf/courseleaf.cgi?page=/courseadmin/3466/index.html&amp;step=showfullrecord" TargetMode="External"/><Relationship Id="rId45" Type="http://schemas.openxmlformats.org/officeDocument/2006/relationships/hyperlink" Target="https://futurecatalog.cos.edu/courseleaf/courseleaf.cgi?page=/courseadmin/302/index.html&amp;step=showfullrecord" TargetMode="External"/><Relationship Id="rId1406" Type="http://schemas.openxmlformats.org/officeDocument/2006/relationships/hyperlink" Target="https://futurecatalog.cos.edu/courseleaf/courseleaf.cgi?page=/courseadmin/1/index.html&amp;step=showfullrecord" TargetMode="External"/><Relationship Id="rId1613" Type="http://schemas.openxmlformats.org/officeDocument/2006/relationships/hyperlink" Target="https://futurecatalog.cos.edu/courseleaf/courseleaf.cgi?page=/courseadmin/3307/index.html&amp;step=showfullrecord" TargetMode="External"/><Relationship Id="rId194" Type="http://schemas.openxmlformats.org/officeDocument/2006/relationships/hyperlink" Target="https://futurecatalog.cos.edu/courseleaf/courseleaf.cgi?page=/courseadmin/2917/index.html&amp;step=showfullrecord" TargetMode="External"/><Relationship Id="rId261" Type="http://schemas.openxmlformats.org/officeDocument/2006/relationships/hyperlink" Target="https://futurecatalog.cos.edu/courseleaf/courseleaf.cgi?page=/courseadmin/601/index.html&amp;step=showfullrecord" TargetMode="External"/><Relationship Id="rId499" Type="http://schemas.openxmlformats.org/officeDocument/2006/relationships/hyperlink" Target="https://futurecatalog.cos.edu/courseleaf/courseleaf.cgi?page=/courseadmin/169/index.html&amp;step=showfullrecord" TargetMode="External"/><Relationship Id="rId359" Type="http://schemas.openxmlformats.org/officeDocument/2006/relationships/hyperlink" Target="https://futurecatalog.cos.edu/courseleaf/courseleaf.cgi?page=/courseadmin/1183/index.html&amp;step=showfullrecord" TargetMode="External"/><Relationship Id="rId566" Type="http://schemas.openxmlformats.org/officeDocument/2006/relationships/hyperlink" Target="https://futurecatalog.cos.edu/courseleaf/courseleaf.cgi?page=/courseadmin/1894/index.html&amp;step=showfullrecord" TargetMode="External"/><Relationship Id="rId773" Type="http://schemas.openxmlformats.org/officeDocument/2006/relationships/hyperlink" Target="https://futurecatalog.cos.edu/courseleaf/courseleaf.cgi?page=/courseadmin/3004/index.html&amp;step=showfullrecord" TargetMode="External"/><Relationship Id="rId1196" Type="http://schemas.openxmlformats.org/officeDocument/2006/relationships/hyperlink" Target="https://futurecatalog.cos.edu/courseleaf/courseleaf.cgi?page=/courseadmin/1119/index.html&amp;step=showfullrecord" TargetMode="External"/><Relationship Id="rId121" Type="http://schemas.openxmlformats.org/officeDocument/2006/relationships/hyperlink" Target="https://futurecatalog.cos.edu/courseleaf/courseleaf.cgi?page=/courseadmin/1192/index.html&amp;step=showfullrecord" TargetMode="External"/><Relationship Id="rId219" Type="http://schemas.openxmlformats.org/officeDocument/2006/relationships/hyperlink" Target="https://futurecatalog.cos.edu/courseleaf/courseleaf.cgi?page=/courseadmin/3121/index.html&amp;step=showfullrecord" TargetMode="External"/><Relationship Id="rId426" Type="http://schemas.openxmlformats.org/officeDocument/2006/relationships/hyperlink" Target="https://futurecatalog.cos.edu/courseleaf/courseleaf.cgi?page=/courseadmin/1506/index.html&amp;step=showfullrecord" TargetMode="External"/><Relationship Id="rId633" Type="http://schemas.openxmlformats.org/officeDocument/2006/relationships/hyperlink" Target="https://futurecatalog.cos.edu/courseleaf/courseleaf.cgi?page=/courseadmin/2229/index.html&amp;step=showfullrecord" TargetMode="External"/><Relationship Id="rId980" Type="http://schemas.openxmlformats.org/officeDocument/2006/relationships/hyperlink" Target="https://futurecatalog.cos.edu/courseleaf/courseleaf.cgi?page=/courseadmin/3584/index.html&amp;step=showfullrecord" TargetMode="External"/><Relationship Id="rId1056" Type="http://schemas.openxmlformats.org/officeDocument/2006/relationships/hyperlink" Target="https://futurecatalog.cos.edu/courseleaf/courseleaf.cgi?page=/courseadmin/404/index.html&amp;step=showfullrecord" TargetMode="External"/><Relationship Id="rId1263" Type="http://schemas.openxmlformats.org/officeDocument/2006/relationships/hyperlink" Target="https://futurecatalog.cos.edu/courseleaf/courseleaf.cgi?page=/courseadmin/1651/index.html&amp;step=showfullrecord" TargetMode="External"/><Relationship Id="rId840" Type="http://schemas.openxmlformats.org/officeDocument/2006/relationships/hyperlink" Target="https://futurecatalog.cos.edu/courseleaf/courseleaf.cgi?page=/courseadmin/3195/index.html&amp;step=showfullrecord" TargetMode="External"/><Relationship Id="rId938" Type="http://schemas.openxmlformats.org/officeDocument/2006/relationships/hyperlink" Target="https://futurecatalog.cos.edu/courseleaf/courseleaf.cgi?page=/courseadmin/349/index.html&amp;step=showfullrecord" TargetMode="External"/><Relationship Id="rId1470" Type="http://schemas.openxmlformats.org/officeDocument/2006/relationships/hyperlink" Target="https://futurecatalog.cos.edu/courseleaf/courseleaf.cgi?page=/courseadmin/3423/index.html&amp;step=showfullrecord" TargetMode="External"/><Relationship Id="rId1568" Type="http://schemas.openxmlformats.org/officeDocument/2006/relationships/hyperlink" Target="https://futurecatalog.cos.edu/courseleaf/courseleaf.cgi?page=/courseadmin/1261/index.html&amp;step=showfullrecord" TargetMode="External"/><Relationship Id="rId67" Type="http://schemas.openxmlformats.org/officeDocument/2006/relationships/hyperlink" Target="https://futurecatalog.cos.edu/courseleaf/courseleaf.cgi?page=/courseadmin/1743/index.html&amp;step=showfullrecord" TargetMode="External"/><Relationship Id="rId700" Type="http://schemas.openxmlformats.org/officeDocument/2006/relationships/hyperlink" Target="https://futurecatalog.cos.edu/courseleaf/courseleaf.cgi?page=/courseadmin/2695/index.html&amp;step=showfullrecord" TargetMode="External"/><Relationship Id="rId1123" Type="http://schemas.openxmlformats.org/officeDocument/2006/relationships/hyperlink" Target="https://futurecatalog.cos.edu/courseleaf/courseleaf.cgi?page=/courseadmin/823/index.html&amp;step=showfullrecord" TargetMode="External"/><Relationship Id="rId1330" Type="http://schemas.openxmlformats.org/officeDocument/2006/relationships/hyperlink" Target="https://futurecatalog.cos.edu/courseleaf/courseleaf.cgi?page=/courseadmin/441/index.html&amp;step=showfullrecord" TargetMode="External"/><Relationship Id="rId1428" Type="http://schemas.openxmlformats.org/officeDocument/2006/relationships/hyperlink" Target="https://futurecatalog.cos.edu/courseleaf/courseleaf.cgi?page=/courseadmin/1398/index.html&amp;step=showfullrecord" TargetMode="External"/><Relationship Id="rId1635" Type="http://schemas.openxmlformats.org/officeDocument/2006/relationships/hyperlink" Target="https://futurecatalog.cos.edu/courseleaf/courseleaf.cgi?page=/courseadmin/930/index.html&amp;step=showfullrecord" TargetMode="External"/><Relationship Id="rId1702" Type="http://schemas.openxmlformats.org/officeDocument/2006/relationships/hyperlink" Target="https://futurecatalog.cos.edu/courseleaf/courseleaf.cgi?page=/courseadmin/1918/index.html&amp;step=showfullrecord" TargetMode="External"/><Relationship Id="rId283" Type="http://schemas.openxmlformats.org/officeDocument/2006/relationships/hyperlink" Target="https://futurecatalog.cos.edu/courseleaf/courseleaf.cgi?page=/courseadmin/2663/index.html&amp;step=showfullrecord" TargetMode="External"/><Relationship Id="rId490" Type="http://schemas.openxmlformats.org/officeDocument/2006/relationships/hyperlink" Target="https://futurecatalog.cos.edu/courseleaf/courseleaf.cgi?page=/courseadmin/1584/index.html&amp;step=showfullrecord" TargetMode="External"/><Relationship Id="rId143" Type="http://schemas.openxmlformats.org/officeDocument/2006/relationships/hyperlink" Target="https://futurecatalog.cos.edu/courseleaf/courseleaf.cgi?page=/courseadmin/1738/index.html&amp;step=showfullrecord" TargetMode="External"/><Relationship Id="rId350" Type="http://schemas.openxmlformats.org/officeDocument/2006/relationships/hyperlink" Target="https://futurecatalog.cos.edu/courseleaf/courseleaf.cgi?page=/courseadmin/1086/index.html&amp;step=showfullrecord" TargetMode="External"/><Relationship Id="rId588" Type="http://schemas.openxmlformats.org/officeDocument/2006/relationships/hyperlink" Target="https://futurecatalog.cos.edu/courseleaf/courseleaf.cgi?page=/courseadmin/202/index.html&amp;step=showfullrecord" TargetMode="External"/><Relationship Id="rId795" Type="http://schemas.openxmlformats.org/officeDocument/2006/relationships/hyperlink" Target="https://futurecatalog.cos.edu/courseleaf/courseleaf.cgi?page=/courseadmin/3070/index.html&amp;step=showfullrecord" TargetMode="External"/><Relationship Id="rId9" Type="http://schemas.openxmlformats.org/officeDocument/2006/relationships/hyperlink" Target="https://futurecatalog.cos.edu/courseleaf/courseleaf.cgi?page=/courseadmin/2381/index.html&amp;step=showfullrecord" TargetMode="External"/><Relationship Id="rId210" Type="http://schemas.openxmlformats.org/officeDocument/2006/relationships/hyperlink" Target="https://futurecatalog.cos.edu/courseleaf/courseleaf.cgi?page=/courseadmin/3115/index.html&amp;step=showfullrecord" TargetMode="External"/><Relationship Id="rId448" Type="http://schemas.openxmlformats.org/officeDocument/2006/relationships/hyperlink" Target="https://futurecatalog.cos.edu/courseleaf/courseleaf.cgi?page=/courseadmin/1521/index.html&amp;step=showfullrecord" TargetMode="External"/><Relationship Id="rId655" Type="http://schemas.openxmlformats.org/officeDocument/2006/relationships/hyperlink" Target="https://futurecatalog.cos.edu/courseleaf/courseleaf.cgi?page=/courseadmin/2343/index.html&amp;step=showfullrecord" TargetMode="External"/><Relationship Id="rId862" Type="http://schemas.openxmlformats.org/officeDocument/2006/relationships/hyperlink" Target="https://futurecatalog.cos.edu/courseleaf/courseleaf.cgi?page=/courseadmin/3259/index.html&amp;step=showfullrecord" TargetMode="External"/><Relationship Id="rId1078" Type="http://schemas.openxmlformats.org/officeDocument/2006/relationships/hyperlink" Target="https://futurecatalog.cos.edu/courseleaf/courseleaf.cgi?page=/courseadmin/482/index.html&amp;step=showfullrecord" TargetMode="External"/><Relationship Id="rId1285" Type="http://schemas.openxmlformats.org/officeDocument/2006/relationships/hyperlink" Target="https://futurecatalog.cos.edu/courseleaf/courseleaf.cgi?page=/courseadmin/3287/index.html&amp;step=showfullrecord" TargetMode="External"/><Relationship Id="rId1492" Type="http://schemas.openxmlformats.org/officeDocument/2006/relationships/hyperlink" Target="https://futurecatalog.cos.edu/courseleaf/courseleaf.cgi?page=/courseadmin/975/index.html&amp;step=showfullrecord" TargetMode="External"/><Relationship Id="rId308" Type="http://schemas.openxmlformats.org/officeDocument/2006/relationships/hyperlink" Target="https://futurecatalog.cos.edu/courseleaf/courseleaf.cgi?page=/courseadmin/2621/index.html&amp;step=showfullrecord" TargetMode="External"/><Relationship Id="rId515" Type="http://schemas.openxmlformats.org/officeDocument/2006/relationships/hyperlink" Target="https://futurecatalog.cos.edu/courseleaf/courseleaf.cgi?page=/courseadmin/1810/index.html&amp;step=showfullrecord" TargetMode="External"/><Relationship Id="rId722" Type="http://schemas.openxmlformats.org/officeDocument/2006/relationships/hyperlink" Target="https://futurecatalog.cos.edu/courseleaf/courseleaf.cgi?page=/courseadmin/2908/index.html&amp;step=showfullrecord" TargetMode="External"/><Relationship Id="rId1145" Type="http://schemas.openxmlformats.org/officeDocument/2006/relationships/hyperlink" Target="https://futurecatalog.cos.edu/courseleaf/courseleaf.cgi?page=/courseadmin/897/index.html&amp;step=showfullrecord" TargetMode="External"/><Relationship Id="rId1352" Type="http://schemas.openxmlformats.org/officeDocument/2006/relationships/hyperlink" Target="https://futurecatalog.cos.edu/courseleaf/courseleaf.cgi?page=/courseadmin/1011/index.html&amp;step=showfullrecord" TargetMode="External"/><Relationship Id="rId89" Type="http://schemas.openxmlformats.org/officeDocument/2006/relationships/hyperlink" Target="https://futurecatalog.cos.edu/courseleaf/courseleaf.cgi?page=/courseadmin/1111/index.html&amp;step=showfullrecord" TargetMode="External"/><Relationship Id="rId1005" Type="http://schemas.openxmlformats.org/officeDocument/2006/relationships/hyperlink" Target="https://futurecatalog.cos.edu/courseleaf/courseleaf.cgi?page=/courseadmin/360/index.html&amp;step=showfullrecord" TargetMode="External"/><Relationship Id="rId1212" Type="http://schemas.openxmlformats.org/officeDocument/2006/relationships/hyperlink" Target="https://futurecatalog.cos.edu/courseleaf/courseleaf.cgi?page=/courseadmin/2994/index.html&amp;step=showfullrecord" TargetMode="External"/><Relationship Id="rId1657" Type="http://schemas.openxmlformats.org/officeDocument/2006/relationships/hyperlink" Target="https://futurecatalog.cos.edu/courseleaf/courseleaf.cgi?page=/courseadmin/2337/index.html&amp;step=showfullrecord" TargetMode="External"/><Relationship Id="rId1517" Type="http://schemas.openxmlformats.org/officeDocument/2006/relationships/hyperlink" Target="https://futurecatalog.cos.edu/courseleaf/courseleaf.cgi?page=/courseadmin/2892/index.html&amp;step=showfullrecord" TargetMode="External"/><Relationship Id="rId16" Type="http://schemas.openxmlformats.org/officeDocument/2006/relationships/hyperlink" Target="https://futurecatalog.cos.edu/courseleaf/courseleaf.cgi?page=/courseadmin/3020/index.html&amp;step=showfullrecord" TargetMode="External"/><Relationship Id="rId165" Type="http://schemas.openxmlformats.org/officeDocument/2006/relationships/hyperlink" Target="https://futurecatalog.cos.edu/courseleaf/courseleaf.cgi?page=/courseadmin/2382/index.html&amp;step=showfullrecord" TargetMode="External"/><Relationship Id="rId372" Type="http://schemas.openxmlformats.org/officeDocument/2006/relationships/hyperlink" Target="https://futurecatalog.cos.edu/courseleaf/courseleaf.cgi?page=/courseadmin/1277/index.html&amp;step=showfullrecord" TargetMode="External"/><Relationship Id="rId677" Type="http://schemas.openxmlformats.org/officeDocument/2006/relationships/hyperlink" Target="https://futurecatalog.cos.edu/courseleaf/courseleaf.cgi?page=/courseadmin/2444/index.html&amp;step=showfullrecord" TargetMode="External"/><Relationship Id="rId232" Type="http://schemas.openxmlformats.org/officeDocument/2006/relationships/hyperlink" Target="https://futurecatalog.cos.edu/courseleaf/courseleaf.cgi?page=/courseadmin/469/index.html&amp;step=showfullrecord" TargetMode="External"/><Relationship Id="rId884" Type="http://schemas.openxmlformats.org/officeDocument/2006/relationships/hyperlink" Target="https://futurecatalog.cos.edu/courseleaf/courseleaf.cgi?page=/courseadmin/3388/index.html&amp;step=showfullrecord" TargetMode="External"/><Relationship Id="rId537" Type="http://schemas.openxmlformats.org/officeDocument/2006/relationships/hyperlink" Target="https://futurecatalog.cos.edu/courseleaf/courseleaf.cgi?page=/courseadmin/1848/index.html&amp;step=showfullrecord" TargetMode="External"/><Relationship Id="rId744" Type="http://schemas.openxmlformats.org/officeDocument/2006/relationships/hyperlink" Target="https://futurecatalog.cos.edu/courseleaf/courseleaf.cgi?page=/courseadmin/2923/index.html&amp;step=showfullrecord" TargetMode="External"/><Relationship Id="rId951" Type="http://schemas.openxmlformats.org/officeDocument/2006/relationships/hyperlink" Target="https://futurecatalog.cos.edu/courseleaf/courseleaf.cgi?page=/courseadmin/3518/index.html&amp;step=showfullrecord" TargetMode="External"/><Relationship Id="rId1167" Type="http://schemas.openxmlformats.org/officeDocument/2006/relationships/hyperlink" Target="https://futurecatalog.cos.edu/courseleaf/courseleaf.cgi?page=/courseadmin/949/index.html&amp;step=showfullrecord" TargetMode="External"/><Relationship Id="rId1374" Type="http://schemas.openxmlformats.org/officeDocument/2006/relationships/hyperlink" Target="https://futurecatalog.cos.edu/courseleaf/courseleaf.cgi?page=/courseadmin/2246/index.html&amp;step=showfullrecord" TargetMode="External"/><Relationship Id="rId1581" Type="http://schemas.openxmlformats.org/officeDocument/2006/relationships/hyperlink" Target="https://futurecatalog.cos.edu/courseleaf/courseleaf.cgi?page=/courseadmin/1447/index.html&amp;step=showfullrecord" TargetMode="External"/><Relationship Id="rId1679" Type="http://schemas.openxmlformats.org/officeDocument/2006/relationships/hyperlink" Target="https://futurecatalog.cos.edu/courseleaf/courseleaf.cgi?page=/courseadmin/1040/index.html&amp;step=showfullrecord" TargetMode="External"/><Relationship Id="rId80" Type="http://schemas.openxmlformats.org/officeDocument/2006/relationships/hyperlink" Target="https://futurecatalog.cos.edu/courseleaf/courseleaf.cgi?page=/courseadmin/3127/index.html&amp;step=showfullrecord" TargetMode="External"/><Relationship Id="rId604" Type="http://schemas.openxmlformats.org/officeDocument/2006/relationships/hyperlink" Target="https://futurecatalog.cos.edu/courseleaf/courseleaf.cgi?page=/courseadmin/206/index.html&amp;step=showfullrecord" TargetMode="External"/><Relationship Id="rId811" Type="http://schemas.openxmlformats.org/officeDocument/2006/relationships/hyperlink" Target="https://futurecatalog.cos.edu/courseleaf/courseleaf.cgi?page=/courseadmin/3079/index.html&amp;step=showfullrecord" TargetMode="External"/><Relationship Id="rId1027" Type="http://schemas.openxmlformats.org/officeDocument/2006/relationships/hyperlink" Target="https://futurecatalog.cos.edu/courseleaf/courseleaf.cgi?page=/courseadmin/371/index.html&amp;step=showfullrecord" TargetMode="External"/><Relationship Id="rId1234" Type="http://schemas.openxmlformats.org/officeDocument/2006/relationships/hyperlink" Target="https://futurecatalog.cos.edu/courseleaf/courseleaf.cgi?page=/courseadmin/3412/index.html&amp;step=showfullrecord" TargetMode="External"/><Relationship Id="rId1441" Type="http://schemas.openxmlformats.org/officeDocument/2006/relationships/hyperlink" Target="https://futurecatalog.cos.edu/courseleaf/courseleaf.cgi?page=/courseadmin/2019/index.html&amp;step=showfullrecord" TargetMode="External"/><Relationship Id="rId909" Type="http://schemas.openxmlformats.org/officeDocument/2006/relationships/hyperlink" Target="https://futurecatalog.cos.edu/courseleaf/courseleaf.cgi?page=/courseadmin/3427/index.html&amp;step=showfullrecord" TargetMode="External"/><Relationship Id="rId1301" Type="http://schemas.openxmlformats.org/officeDocument/2006/relationships/hyperlink" Target="https://futurecatalog.cos.edu/courseleaf/courseleaf.cgi?page=/courseadmin/3297/index.html&amp;step=showfullrecord" TargetMode="External"/><Relationship Id="rId1539" Type="http://schemas.openxmlformats.org/officeDocument/2006/relationships/hyperlink" Target="https://futurecatalog.cos.edu/courseleaf/courseleaf.cgi?page=/courseadmin/3152/index.html&amp;step=showfullrecord" TargetMode="External"/><Relationship Id="rId38" Type="http://schemas.openxmlformats.org/officeDocument/2006/relationships/hyperlink" Target="https://futurecatalog.cos.edu/courseleaf/courseleaf.cgi?page=/courseadmin/3509/index.html&amp;step=showfullrecord" TargetMode="External"/><Relationship Id="rId1606" Type="http://schemas.openxmlformats.org/officeDocument/2006/relationships/hyperlink" Target="https://futurecatalog.cos.edu/courseleaf/courseleaf.cgi?page=/courseadmin/2380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58/index.html&amp;step=showfullrecord" TargetMode="External"/><Relationship Id="rId299" Type="http://schemas.openxmlformats.org/officeDocument/2006/relationships/hyperlink" Target="https://futurecatalog.cos.edu/courseleaf/courseleaf.cgi?page=/programadmin/87/index.html&amp;step=showfullrecord" TargetMode="External"/><Relationship Id="rId21" Type="http://schemas.openxmlformats.org/officeDocument/2006/relationships/hyperlink" Target="https://futurecatalog.cos.edu/courseleaf/courseleaf.cgi?page=/programadmin/105/index.html&amp;step=showfullrecord" TargetMode="External"/><Relationship Id="rId63" Type="http://schemas.openxmlformats.org/officeDocument/2006/relationships/hyperlink" Target="https://futurecatalog.cos.edu/courseleaf/courseleaf.cgi?page=/programadmin/129/index.html&amp;step=showfullrecord" TargetMode="External"/><Relationship Id="rId159" Type="http://schemas.openxmlformats.org/officeDocument/2006/relationships/hyperlink" Target="https://futurecatalog.cos.edu/courseleaf/courseleaf.cgi?page=/programadmin/193/index.html&amp;step=showfullrecord" TargetMode="External"/><Relationship Id="rId170" Type="http://schemas.openxmlformats.org/officeDocument/2006/relationships/hyperlink" Target="https://futurecatalog.cos.edu/courseleaf/courseleaf.cgi?page=/programadmin/23/index.html&amp;step=showfullrecord" TargetMode="External"/><Relationship Id="rId226" Type="http://schemas.openxmlformats.org/officeDocument/2006/relationships/hyperlink" Target="https://futurecatalog.cos.edu/courseleaf/courseleaf.cgi?page=/programadmin/51/index.html&amp;step=showfullrecord" TargetMode="External"/><Relationship Id="rId268" Type="http://schemas.openxmlformats.org/officeDocument/2006/relationships/hyperlink" Target="https://futurecatalog.cos.edu/courseleaf/courseleaf.cgi?page=/programadmin/73/index.html&amp;step=showfullrecord" TargetMode="External"/><Relationship Id="rId32" Type="http://schemas.openxmlformats.org/officeDocument/2006/relationships/hyperlink" Target="https://futurecatalog.cos.edu/courseleaf/courseleaf.cgi?page=/programadmin/110/index.html&amp;step=showfullrecord" TargetMode="External"/><Relationship Id="rId74" Type="http://schemas.openxmlformats.org/officeDocument/2006/relationships/hyperlink" Target="https://futurecatalog.cos.edu/courseleaf/courseleaf.cgi?page=/programadmin/136/index.html&amp;step=showfullrecord" TargetMode="External"/><Relationship Id="rId128" Type="http://schemas.openxmlformats.org/officeDocument/2006/relationships/hyperlink" Target="https://futurecatalog.cos.edu/courseleaf/courseleaf.cgi?page=/programadmin/168/index.html&amp;step=showfullrecord" TargetMode="External"/><Relationship Id="rId5" Type="http://schemas.openxmlformats.org/officeDocument/2006/relationships/hyperlink" Target="https://futurecatalog.cos.edu/courseleaf/courseleaf.cgi?page=/programadmin/198/index.html&amp;step=showfullrecord" TargetMode="External"/><Relationship Id="rId181" Type="http://schemas.openxmlformats.org/officeDocument/2006/relationships/hyperlink" Target="https://futurecatalog.cos.edu/courseleaf/courseleaf.cgi?page=/programadmin/29/index.html&amp;step=showfullrecord" TargetMode="External"/><Relationship Id="rId237" Type="http://schemas.openxmlformats.org/officeDocument/2006/relationships/hyperlink" Target="https://futurecatalog.cos.edu/courseleaf/courseleaf.cgi?page=/programadmin/57/index.html&amp;step=showfullrecord" TargetMode="External"/><Relationship Id="rId279" Type="http://schemas.openxmlformats.org/officeDocument/2006/relationships/hyperlink" Target="https://futurecatalog.cos.edu/courseleaf/courseleaf.cgi?page=/programadmin/78/index.html&amp;step=showfullrecord" TargetMode="External"/><Relationship Id="rId43" Type="http://schemas.openxmlformats.org/officeDocument/2006/relationships/hyperlink" Target="https://futurecatalog.cos.edu/courseleaf/courseleaf.cgi?page=/programadmin/117/index.html&amp;step=showfullrecord" TargetMode="External"/><Relationship Id="rId139" Type="http://schemas.openxmlformats.org/officeDocument/2006/relationships/hyperlink" Target="https://futurecatalog.cos.edu/courseleaf/courseleaf.cgi?page=/programadmin/175/index.html&amp;step=showfullrecord" TargetMode="External"/><Relationship Id="rId290" Type="http://schemas.openxmlformats.org/officeDocument/2006/relationships/hyperlink" Target="https://futurecatalog.cos.edu/courseleaf/courseleaf.cgi?page=/programadmin/83/index.html&amp;step=showfullrecord" TargetMode="External"/><Relationship Id="rId304" Type="http://schemas.openxmlformats.org/officeDocument/2006/relationships/hyperlink" Target="https://futurecatalog.cos.edu/courseleaf/courseleaf.cgi?page=/programadmin/94/index.html&amp;step=showfullrecord" TargetMode="External"/><Relationship Id="rId85" Type="http://schemas.openxmlformats.org/officeDocument/2006/relationships/hyperlink" Target="https://futurecatalog.cos.edu/courseleaf/courseleaf.cgi?page=/programadmin/141/index.html&amp;step=showfullrecord" TargetMode="External"/><Relationship Id="rId150" Type="http://schemas.openxmlformats.org/officeDocument/2006/relationships/hyperlink" Target="https://futurecatalog.cos.edu/courseleaf/courseleaf.cgi?page=/programadmin/19/index.html&amp;step=showfullrecord" TargetMode="External"/><Relationship Id="rId192" Type="http://schemas.openxmlformats.org/officeDocument/2006/relationships/hyperlink" Target="https://futurecatalog.cos.edu/courseleaf/courseleaf.cgi?page=/programadmin/35/index.html&amp;step=showfullrecord" TargetMode="External"/><Relationship Id="rId206" Type="http://schemas.openxmlformats.org/officeDocument/2006/relationships/hyperlink" Target="https://futurecatalog.cos.edu/courseleaf/courseleaf.cgi?page=/programadmin/41/index.html&amp;step=showfullrecord" TargetMode="External"/><Relationship Id="rId248" Type="http://schemas.openxmlformats.org/officeDocument/2006/relationships/hyperlink" Target="https://futurecatalog.cos.edu/courseleaf/courseleaf.cgi?page=/programadmin/64/index.html&amp;step=showfullrecord" TargetMode="External"/><Relationship Id="rId12" Type="http://schemas.openxmlformats.org/officeDocument/2006/relationships/hyperlink" Target="https://futurecatalog.cos.edu/courseleaf/courseleaf.cgi?page=/programadmin/101/index.html&amp;step=showfullrecord" TargetMode="External"/><Relationship Id="rId108" Type="http://schemas.openxmlformats.org/officeDocument/2006/relationships/hyperlink" Target="https://futurecatalog.cos.edu/courseleaf/courseleaf.cgi?page=/programadmin/153/index.html&amp;step=showfullrecord" TargetMode="External"/><Relationship Id="rId315" Type="http://schemas.openxmlformats.org/officeDocument/2006/relationships/hyperlink" Target="https://futurecatalog.cos.edu/courseleaf/courseleaf.cgi?page=/programadmin/99/index.html&amp;step=showfullrecord" TargetMode="External"/><Relationship Id="rId54" Type="http://schemas.openxmlformats.org/officeDocument/2006/relationships/hyperlink" Target="https://futurecatalog.cos.edu/courseleaf/courseleaf.cgi?page=/programadmin/125/index.html&amp;step=showfullrecord" TargetMode="External"/><Relationship Id="rId96" Type="http://schemas.openxmlformats.org/officeDocument/2006/relationships/hyperlink" Target="https://futurecatalog.cos.edu/courseleaf/courseleaf.cgi?page=/programadmin/147/index.html&amp;step=showfullrecord" TargetMode="External"/><Relationship Id="rId161" Type="http://schemas.openxmlformats.org/officeDocument/2006/relationships/hyperlink" Target="https://futurecatalog.cos.edu/courseleaf/courseleaf.cgi?page=/programadmin/196/index.html&amp;step=showfullrecord" TargetMode="External"/><Relationship Id="rId217" Type="http://schemas.openxmlformats.org/officeDocument/2006/relationships/hyperlink" Target="https://futurecatalog.cos.edu/courseleaf/courseleaf.cgi?page=/programadmin/46/index.html&amp;step=showfullrecord" TargetMode="External"/><Relationship Id="rId259" Type="http://schemas.openxmlformats.org/officeDocument/2006/relationships/hyperlink" Target="https://futurecatalog.cos.edu/courseleaf/courseleaf.cgi?page=/programadmin/69/index.html&amp;step=showfullrecord" TargetMode="External"/><Relationship Id="rId23" Type="http://schemas.openxmlformats.org/officeDocument/2006/relationships/hyperlink" Target="https://futurecatalog.cos.edu/courseleaf/courseleaf.cgi?page=/programadmin/106/index.html&amp;step=showfullrecord" TargetMode="External"/><Relationship Id="rId119" Type="http://schemas.openxmlformats.org/officeDocument/2006/relationships/hyperlink" Target="https://futurecatalog.cos.edu/courseleaf/courseleaf.cgi?page=/programadmin/16/index.html&amp;step=showfullrecord" TargetMode="External"/><Relationship Id="rId270" Type="http://schemas.openxmlformats.org/officeDocument/2006/relationships/hyperlink" Target="https://futurecatalog.cos.edu/courseleaf/courseleaf.cgi?page=/programadmin/74/index.html&amp;step=showfullrecord" TargetMode="External"/><Relationship Id="rId65" Type="http://schemas.openxmlformats.org/officeDocument/2006/relationships/hyperlink" Target="https://futurecatalog.cos.edu/courseleaf/courseleaf.cgi?page=/programadmin/13/index.html&amp;step=showfullrecord" TargetMode="External"/><Relationship Id="rId130" Type="http://schemas.openxmlformats.org/officeDocument/2006/relationships/hyperlink" Target="https://futurecatalog.cos.edu/courseleaf/courseleaf.cgi?page=/programadmin/169/index.html&amp;step=showfullrecord" TargetMode="External"/><Relationship Id="rId172" Type="http://schemas.openxmlformats.org/officeDocument/2006/relationships/hyperlink" Target="https://futurecatalog.cos.edu/courseleaf/courseleaf.cgi?page=/programadmin/24/index.html&amp;step=showfullrecord" TargetMode="External"/><Relationship Id="rId228" Type="http://schemas.openxmlformats.org/officeDocument/2006/relationships/hyperlink" Target="https://futurecatalog.cos.edu/courseleaf/courseleaf.cgi?page=/programadmin/52/index.html&amp;step=showfullrecord" TargetMode="External"/><Relationship Id="rId281" Type="http://schemas.openxmlformats.org/officeDocument/2006/relationships/hyperlink" Target="https://futurecatalog.cos.edu/courseleaf/courseleaf.cgi?page=/programadmin/79/index.html&amp;step=showfullrecord" TargetMode="External"/><Relationship Id="rId34" Type="http://schemas.openxmlformats.org/officeDocument/2006/relationships/hyperlink" Target="https://futurecatalog.cos.edu/courseleaf/courseleaf.cgi?page=/programadmin/111/index.html&amp;step=showfullrecord" TargetMode="External"/><Relationship Id="rId55" Type="http://schemas.openxmlformats.org/officeDocument/2006/relationships/hyperlink" Target="https://futurecatalog.cos.edu/courseleaf/courseleaf.cgi?page=/programadmin/125/index.html&amp;step=showfullrecord" TargetMode="External"/><Relationship Id="rId76" Type="http://schemas.openxmlformats.org/officeDocument/2006/relationships/hyperlink" Target="https://futurecatalog.cos.edu/courseleaf/courseleaf.cgi?page=/programadmin/138/index.html&amp;step=showfullrecord" TargetMode="External"/><Relationship Id="rId97" Type="http://schemas.openxmlformats.org/officeDocument/2006/relationships/hyperlink" Target="https://futurecatalog.cos.edu/courseleaf/courseleaf.cgi?page=/programadmin/147/index.html&amp;step=showfullrecord" TargetMode="External"/><Relationship Id="rId120" Type="http://schemas.openxmlformats.org/officeDocument/2006/relationships/hyperlink" Target="https://futurecatalog.cos.edu/courseleaf/courseleaf.cgi?page=/programadmin/162/index.html&amp;step=showfullrecord" TargetMode="External"/><Relationship Id="rId141" Type="http://schemas.openxmlformats.org/officeDocument/2006/relationships/hyperlink" Target="https://futurecatalog.cos.edu/courseleaf/courseleaf.cgi?page=/programadmin/176/index.html&amp;step=showfullrecord" TargetMode="External"/><Relationship Id="rId7" Type="http://schemas.openxmlformats.org/officeDocument/2006/relationships/hyperlink" Target="https://futurecatalog.cos.edu/courseleaf/courseleaf.cgi?page=/programadmin/1/index.html&amp;step=showfullrecord" TargetMode="External"/><Relationship Id="rId162" Type="http://schemas.openxmlformats.org/officeDocument/2006/relationships/hyperlink" Target="https://futurecatalog.cos.edu/courseleaf/courseleaf.cgi?page=/programadmin/2/index.html&amp;step=showfullrecord" TargetMode="External"/><Relationship Id="rId183" Type="http://schemas.openxmlformats.org/officeDocument/2006/relationships/hyperlink" Target="https://futurecatalog.cos.edu/courseleaf/courseleaf.cgi?page=/programadmin/3/index.html&amp;step=showfullrecord" TargetMode="External"/><Relationship Id="rId218" Type="http://schemas.openxmlformats.org/officeDocument/2006/relationships/hyperlink" Target="https://futurecatalog.cos.edu/courseleaf/courseleaf.cgi?page=/programadmin/47/index.html&amp;step=showfullrecord" TargetMode="External"/><Relationship Id="rId239" Type="http://schemas.openxmlformats.org/officeDocument/2006/relationships/hyperlink" Target="https://futurecatalog.cos.edu/courseleaf/courseleaf.cgi?page=/programadmin/58/index.html&amp;step=showfullrecord" TargetMode="External"/><Relationship Id="rId250" Type="http://schemas.openxmlformats.org/officeDocument/2006/relationships/hyperlink" Target="https://futurecatalog.cos.edu/courseleaf/courseleaf.cgi?page=/programadmin/65/index.html&amp;step=showfullrecord" TargetMode="External"/><Relationship Id="rId271" Type="http://schemas.openxmlformats.org/officeDocument/2006/relationships/hyperlink" Target="https://futurecatalog.cos.edu/courseleaf/courseleaf.cgi?page=/programadmin/74/index.html&amp;step=showfullrecord" TargetMode="External"/><Relationship Id="rId292" Type="http://schemas.openxmlformats.org/officeDocument/2006/relationships/hyperlink" Target="https://futurecatalog.cos.edu/courseleaf/courseleaf.cgi?page=/programadmin/84/index.html&amp;step=showfullrecord" TargetMode="External"/><Relationship Id="rId306" Type="http://schemas.openxmlformats.org/officeDocument/2006/relationships/hyperlink" Target="https://futurecatalog.cos.edu/courseleaf/courseleaf.cgi?page=/programadmin/95/index.html&amp;step=showfullrecord" TargetMode="External"/><Relationship Id="rId24" Type="http://schemas.openxmlformats.org/officeDocument/2006/relationships/hyperlink" Target="https://futurecatalog.cos.edu/courseleaf/courseleaf.cgi?page=/programadmin/107/index.html&amp;step=showfullrecord" TargetMode="External"/><Relationship Id="rId45" Type="http://schemas.openxmlformats.org/officeDocument/2006/relationships/hyperlink" Target="https://futurecatalog.cos.edu/courseleaf/courseleaf.cgi?page=/programadmin/119/index.html&amp;step=showfullrecord" TargetMode="External"/><Relationship Id="rId66" Type="http://schemas.openxmlformats.org/officeDocument/2006/relationships/hyperlink" Target="https://futurecatalog.cos.edu/courseleaf/courseleaf.cgi?page=/programadmin/130/index.html&amp;step=showfullrecord" TargetMode="External"/><Relationship Id="rId87" Type="http://schemas.openxmlformats.org/officeDocument/2006/relationships/hyperlink" Target="https://futurecatalog.cos.edu/courseleaf/courseleaf.cgi?page=/programadmin/142/index.html&amp;step=showfullrecord" TargetMode="External"/><Relationship Id="rId110" Type="http://schemas.openxmlformats.org/officeDocument/2006/relationships/hyperlink" Target="https://futurecatalog.cos.edu/courseleaf/courseleaf.cgi?page=/programadmin/154/index.html&amp;step=showfullrecord" TargetMode="External"/><Relationship Id="rId131" Type="http://schemas.openxmlformats.org/officeDocument/2006/relationships/hyperlink" Target="https://futurecatalog.cos.edu/courseleaf/courseleaf.cgi?page=/programadmin/169/index.html&amp;step=showfullrecord" TargetMode="External"/><Relationship Id="rId152" Type="http://schemas.openxmlformats.org/officeDocument/2006/relationships/hyperlink" Target="https://futurecatalog.cos.edu/courseleaf/courseleaf.cgi?page=/programadmin/190/index.html&amp;step=showfullrecord" TargetMode="External"/><Relationship Id="rId173" Type="http://schemas.openxmlformats.org/officeDocument/2006/relationships/hyperlink" Target="https://futurecatalog.cos.edu/courseleaf/courseleaf.cgi?page=/programadmin/24/index.html&amp;step=showfullrecord" TargetMode="External"/><Relationship Id="rId194" Type="http://schemas.openxmlformats.org/officeDocument/2006/relationships/hyperlink" Target="https://futurecatalog.cos.edu/courseleaf/courseleaf.cgi?page=/programadmin/36/index.html&amp;step=showfullrecord" TargetMode="External"/><Relationship Id="rId208" Type="http://schemas.openxmlformats.org/officeDocument/2006/relationships/hyperlink" Target="https://futurecatalog.cos.edu/courseleaf/courseleaf.cgi?page=/programadmin/42/index.html&amp;step=showfullrecord" TargetMode="External"/><Relationship Id="rId229" Type="http://schemas.openxmlformats.org/officeDocument/2006/relationships/hyperlink" Target="https://futurecatalog.cos.edu/courseleaf/courseleaf.cgi?page=/programadmin/52/index.html&amp;step=showfullrecord" TargetMode="External"/><Relationship Id="rId240" Type="http://schemas.openxmlformats.org/officeDocument/2006/relationships/hyperlink" Target="https://futurecatalog.cos.edu/courseleaf/courseleaf.cgi?page=/programadmin/59/index.html&amp;step=showfullrecord" TargetMode="External"/><Relationship Id="rId261" Type="http://schemas.openxmlformats.org/officeDocument/2006/relationships/hyperlink" Target="https://futurecatalog.cos.edu/courseleaf/courseleaf.cgi?page=/programadmin/7/index.html&amp;step=showfullrecord" TargetMode="External"/><Relationship Id="rId14" Type="http://schemas.openxmlformats.org/officeDocument/2006/relationships/hyperlink" Target="https://futurecatalog.cos.edu/courseleaf/courseleaf.cgi?page=/programadmin/102/index.html&amp;step=showfullrecord" TargetMode="External"/><Relationship Id="rId35" Type="http://schemas.openxmlformats.org/officeDocument/2006/relationships/hyperlink" Target="https://futurecatalog.cos.edu/courseleaf/courseleaf.cgi?page=/programadmin/111/index.html&amp;step=showfullrecord" TargetMode="External"/><Relationship Id="rId56" Type="http://schemas.openxmlformats.org/officeDocument/2006/relationships/hyperlink" Target="https://futurecatalog.cos.edu/courseleaf/courseleaf.cgi?page=/programadmin/126/index.html&amp;step=showfullrecord" TargetMode="External"/><Relationship Id="rId77" Type="http://schemas.openxmlformats.org/officeDocument/2006/relationships/hyperlink" Target="https://futurecatalog.cos.edu/courseleaf/courseleaf.cgi?page=/programadmin/138/index.html&amp;step=showfullrecord" TargetMode="External"/><Relationship Id="rId100" Type="http://schemas.openxmlformats.org/officeDocument/2006/relationships/hyperlink" Target="https://futurecatalog.cos.edu/courseleaf/courseleaf.cgi?page=/programadmin/15/index.html&amp;step=showfullrecord" TargetMode="External"/><Relationship Id="rId282" Type="http://schemas.openxmlformats.org/officeDocument/2006/relationships/hyperlink" Target="https://futurecatalog.cos.edu/courseleaf/courseleaf.cgi?page=/programadmin/8/index.html&amp;step=showfullrecord" TargetMode="External"/><Relationship Id="rId317" Type="http://schemas.openxmlformats.org/officeDocument/2006/relationships/hyperlink" Target="https://futurecatalog.cos.edu/courseleaf/courseleaf.cgi?page=/programadmin/158/index.html&amp;step=showfullrecord" TargetMode="External"/><Relationship Id="rId8" Type="http://schemas.openxmlformats.org/officeDocument/2006/relationships/hyperlink" Target="https://futurecatalog.cos.edu/courseleaf/courseleaf.cgi?page=/programadmin/10/index.html&amp;step=showfullrecord" TargetMode="External"/><Relationship Id="rId98" Type="http://schemas.openxmlformats.org/officeDocument/2006/relationships/hyperlink" Target="https://futurecatalog.cos.edu/courseleaf/courseleaf.cgi?page=/programadmin/148/index.html&amp;step=showfullrecord" TargetMode="External"/><Relationship Id="rId121" Type="http://schemas.openxmlformats.org/officeDocument/2006/relationships/hyperlink" Target="https://futurecatalog.cos.edu/courseleaf/courseleaf.cgi?page=/programadmin/162/index.html&amp;step=showfullrecord" TargetMode="External"/><Relationship Id="rId142" Type="http://schemas.openxmlformats.org/officeDocument/2006/relationships/hyperlink" Target="https://futurecatalog.cos.edu/courseleaf/courseleaf.cgi?page=/programadmin/177/index.html&amp;step=showfullrecord" TargetMode="External"/><Relationship Id="rId163" Type="http://schemas.openxmlformats.org/officeDocument/2006/relationships/hyperlink" Target="https://futurecatalog.cos.edu/courseleaf/courseleaf.cgi?page=/programadmin/2/index.html&amp;step=showfullrecord" TargetMode="External"/><Relationship Id="rId184" Type="http://schemas.openxmlformats.org/officeDocument/2006/relationships/hyperlink" Target="https://futurecatalog.cos.edu/courseleaf/courseleaf.cgi?page=/programadmin/30/index.html&amp;step=showfullrecord" TargetMode="External"/><Relationship Id="rId219" Type="http://schemas.openxmlformats.org/officeDocument/2006/relationships/hyperlink" Target="https://futurecatalog.cos.edu/courseleaf/courseleaf.cgi?page=/programadmin/47/index.html&amp;step=showfullrecord" TargetMode="External"/><Relationship Id="rId230" Type="http://schemas.openxmlformats.org/officeDocument/2006/relationships/hyperlink" Target="https://futurecatalog.cos.edu/courseleaf/courseleaf.cgi?page=/programadmin/53/index.html&amp;step=showfullrecord" TargetMode="External"/><Relationship Id="rId251" Type="http://schemas.openxmlformats.org/officeDocument/2006/relationships/hyperlink" Target="https://futurecatalog.cos.edu/courseleaf/courseleaf.cgi?page=/programadmin/65/index.html&amp;step=showfullrecord" TargetMode="External"/><Relationship Id="rId25" Type="http://schemas.openxmlformats.org/officeDocument/2006/relationships/hyperlink" Target="https://futurecatalog.cos.edu/courseleaf/courseleaf.cgi?page=/programadmin/107/index.html&amp;step=showfullrecord" TargetMode="External"/><Relationship Id="rId46" Type="http://schemas.openxmlformats.org/officeDocument/2006/relationships/hyperlink" Target="https://futurecatalog.cos.edu/courseleaf/courseleaf.cgi?page=/programadmin/12/index.html&amp;step=showfullrecord" TargetMode="External"/><Relationship Id="rId67" Type="http://schemas.openxmlformats.org/officeDocument/2006/relationships/hyperlink" Target="https://futurecatalog.cos.edu/courseleaf/courseleaf.cgi?page=/programadmin/130/index.html&amp;step=showfullrecord" TargetMode="External"/><Relationship Id="rId272" Type="http://schemas.openxmlformats.org/officeDocument/2006/relationships/hyperlink" Target="https://futurecatalog.cos.edu/courseleaf/courseleaf.cgi?page=/programadmin/75/index.html&amp;step=showfullrecord" TargetMode="External"/><Relationship Id="rId293" Type="http://schemas.openxmlformats.org/officeDocument/2006/relationships/hyperlink" Target="https://futurecatalog.cos.edu/courseleaf/courseleaf.cgi?page=/programadmin/84/index.html&amp;step=showfullrecord" TargetMode="External"/><Relationship Id="rId307" Type="http://schemas.openxmlformats.org/officeDocument/2006/relationships/hyperlink" Target="https://futurecatalog.cos.edu/courseleaf/courseleaf.cgi?page=/programadmin/95/index.html&amp;step=showfullrecord" TargetMode="External"/><Relationship Id="rId88" Type="http://schemas.openxmlformats.org/officeDocument/2006/relationships/hyperlink" Target="https://futurecatalog.cos.edu/courseleaf/courseleaf.cgi?page=/programadmin/143/index.html&amp;step=showfullrecord" TargetMode="External"/><Relationship Id="rId111" Type="http://schemas.openxmlformats.org/officeDocument/2006/relationships/hyperlink" Target="https://futurecatalog.cos.edu/courseleaf/courseleaf.cgi?page=/programadmin/154/index.html&amp;step=showfullrecord" TargetMode="External"/><Relationship Id="rId132" Type="http://schemas.openxmlformats.org/officeDocument/2006/relationships/hyperlink" Target="https://futurecatalog.cos.edu/courseleaf/courseleaf.cgi?page=/programadmin/17/index.html&amp;step=showfullrecord" TargetMode="External"/><Relationship Id="rId153" Type="http://schemas.openxmlformats.org/officeDocument/2006/relationships/hyperlink" Target="https://futurecatalog.cos.edu/courseleaf/courseleaf.cgi?page=/programadmin/190/index.html&amp;step=showfullrecord" TargetMode="External"/><Relationship Id="rId174" Type="http://schemas.openxmlformats.org/officeDocument/2006/relationships/hyperlink" Target="https://futurecatalog.cos.edu/courseleaf/courseleaf.cgi?page=/programadmin/26/index.html&amp;step=showfullrecord" TargetMode="External"/><Relationship Id="rId195" Type="http://schemas.openxmlformats.org/officeDocument/2006/relationships/hyperlink" Target="https://futurecatalog.cos.edu/courseleaf/courseleaf.cgi?page=/programadmin/36/index.html&amp;step=showfullrecord" TargetMode="External"/><Relationship Id="rId209" Type="http://schemas.openxmlformats.org/officeDocument/2006/relationships/hyperlink" Target="https://futurecatalog.cos.edu/courseleaf/courseleaf.cgi?page=/programadmin/42/index.html&amp;step=showfullrecord" TargetMode="External"/><Relationship Id="rId220" Type="http://schemas.openxmlformats.org/officeDocument/2006/relationships/hyperlink" Target="https://futurecatalog.cos.edu/courseleaf/courseleaf.cgi?page=/programadmin/48/index.html&amp;step=showfullrecord" TargetMode="External"/><Relationship Id="rId241" Type="http://schemas.openxmlformats.org/officeDocument/2006/relationships/hyperlink" Target="https://futurecatalog.cos.edu/courseleaf/courseleaf.cgi?page=/programadmin/59/index.html&amp;step=showfullrecord" TargetMode="External"/><Relationship Id="rId15" Type="http://schemas.openxmlformats.org/officeDocument/2006/relationships/hyperlink" Target="https://futurecatalog.cos.edu/courseleaf/courseleaf.cgi?page=/programadmin/102/index.html&amp;step=showfullrecord" TargetMode="External"/><Relationship Id="rId36" Type="http://schemas.openxmlformats.org/officeDocument/2006/relationships/hyperlink" Target="https://futurecatalog.cos.edu/courseleaf/courseleaf.cgi?page=/programadmin/112/index.html&amp;step=showfullrecord" TargetMode="External"/><Relationship Id="rId57" Type="http://schemas.openxmlformats.org/officeDocument/2006/relationships/hyperlink" Target="https://futurecatalog.cos.edu/courseleaf/courseleaf.cgi?page=/programadmin/126/index.html&amp;step=showfullrecord" TargetMode="External"/><Relationship Id="rId262" Type="http://schemas.openxmlformats.org/officeDocument/2006/relationships/hyperlink" Target="https://futurecatalog.cos.edu/courseleaf/courseleaf.cgi?page=/programadmin/70/index.html&amp;step=showfullrecord" TargetMode="External"/><Relationship Id="rId283" Type="http://schemas.openxmlformats.org/officeDocument/2006/relationships/hyperlink" Target="https://futurecatalog.cos.edu/courseleaf/courseleaf.cgi?page=/programadmin/8/index.html&amp;step=showfullrecord" TargetMode="External"/><Relationship Id="rId318" Type="http://schemas.openxmlformats.org/officeDocument/2006/relationships/hyperlink" Target="https://futurecatalog.cos.edu/courseleaf/courseleaf.cgi?page=/programadmin/159/index.html&amp;step=showfullrecord" TargetMode="External"/><Relationship Id="rId78" Type="http://schemas.openxmlformats.org/officeDocument/2006/relationships/hyperlink" Target="https://futurecatalog.cos.edu/courseleaf/courseleaf.cgi?page=/programadmin/139/index.html&amp;step=showfullrecord" TargetMode="External"/><Relationship Id="rId99" Type="http://schemas.openxmlformats.org/officeDocument/2006/relationships/hyperlink" Target="https://futurecatalog.cos.edu/courseleaf/courseleaf.cgi?page=/programadmin/148/index.html&amp;step=showfullrecord" TargetMode="External"/><Relationship Id="rId101" Type="http://schemas.openxmlformats.org/officeDocument/2006/relationships/hyperlink" Target="https://futurecatalog.cos.edu/courseleaf/courseleaf.cgi?page=/programadmin/15/index.html&amp;step=showfullrecord" TargetMode="External"/><Relationship Id="rId122" Type="http://schemas.openxmlformats.org/officeDocument/2006/relationships/hyperlink" Target="https://futurecatalog.cos.edu/courseleaf/courseleaf.cgi?page=/programadmin/165/index.html&amp;step=showfullrecord" TargetMode="External"/><Relationship Id="rId143" Type="http://schemas.openxmlformats.org/officeDocument/2006/relationships/hyperlink" Target="https://futurecatalog.cos.edu/courseleaf/courseleaf.cgi?page=/programadmin/177/index.html&amp;step=showfullrecord" TargetMode="External"/><Relationship Id="rId164" Type="http://schemas.openxmlformats.org/officeDocument/2006/relationships/hyperlink" Target="https://futurecatalog.cos.edu/courseleaf/courseleaf.cgi?page=/programadmin/20/index.html&amp;step=showfullrecord" TargetMode="External"/><Relationship Id="rId185" Type="http://schemas.openxmlformats.org/officeDocument/2006/relationships/hyperlink" Target="https://futurecatalog.cos.edu/courseleaf/courseleaf.cgi?page=/programadmin/30/index.html&amp;step=showfullrecord" TargetMode="External"/><Relationship Id="rId9" Type="http://schemas.openxmlformats.org/officeDocument/2006/relationships/hyperlink" Target="https://futurecatalog.cos.edu/courseleaf/courseleaf.cgi?page=/programadmin/10/index.html&amp;step=showfullrecord" TargetMode="External"/><Relationship Id="rId210" Type="http://schemas.openxmlformats.org/officeDocument/2006/relationships/hyperlink" Target="https://futurecatalog.cos.edu/courseleaf/courseleaf.cgi?page=/programadmin/43/index.html&amp;step=showfullrecord" TargetMode="External"/><Relationship Id="rId26" Type="http://schemas.openxmlformats.org/officeDocument/2006/relationships/hyperlink" Target="https://futurecatalog.cos.edu/courseleaf/courseleaf.cgi?page=/programadmin/108/index.html&amp;step=showfullrecord" TargetMode="External"/><Relationship Id="rId231" Type="http://schemas.openxmlformats.org/officeDocument/2006/relationships/hyperlink" Target="https://futurecatalog.cos.edu/courseleaf/courseleaf.cgi?page=/programadmin/53/index.html&amp;step=showfullrecord" TargetMode="External"/><Relationship Id="rId252" Type="http://schemas.openxmlformats.org/officeDocument/2006/relationships/hyperlink" Target="https://futurecatalog.cos.edu/courseleaf/courseleaf.cgi?page=/programadmin/66/index.html&amp;step=showfullrecord" TargetMode="External"/><Relationship Id="rId273" Type="http://schemas.openxmlformats.org/officeDocument/2006/relationships/hyperlink" Target="https://futurecatalog.cos.edu/courseleaf/courseleaf.cgi?page=/programadmin/75/index.html&amp;step=showfullrecord" TargetMode="External"/><Relationship Id="rId294" Type="http://schemas.openxmlformats.org/officeDocument/2006/relationships/hyperlink" Target="https://futurecatalog.cos.edu/courseleaf/courseleaf.cgi?page=/programadmin/85/index.html&amp;step=showfullrecord" TargetMode="External"/><Relationship Id="rId308" Type="http://schemas.openxmlformats.org/officeDocument/2006/relationships/hyperlink" Target="https://futurecatalog.cos.edu/courseleaf/courseleaf.cgi?page=/programadmin/96/index.html&amp;step=showfullrecord" TargetMode="External"/><Relationship Id="rId47" Type="http://schemas.openxmlformats.org/officeDocument/2006/relationships/hyperlink" Target="https://futurecatalog.cos.edu/courseleaf/courseleaf.cgi?page=/programadmin/12/index.html&amp;step=showfullrecord" TargetMode="External"/><Relationship Id="rId68" Type="http://schemas.openxmlformats.org/officeDocument/2006/relationships/hyperlink" Target="https://futurecatalog.cos.edu/courseleaf/courseleaf.cgi?page=/programadmin/131/index.html&amp;step=showfullrecord" TargetMode="External"/><Relationship Id="rId89" Type="http://schemas.openxmlformats.org/officeDocument/2006/relationships/hyperlink" Target="https://futurecatalog.cos.edu/courseleaf/courseleaf.cgi?page=/programadmin/143/index.html&amp;step=showfullrecord" TargetMode="External"/><Relationship Id="rId112" Type="http://schemas.openxmlformats.org/officeDocument/2006/relationships/hyperlink" Target="https://futurecatalog.cos.edu/courseleaf/courseleaf.cgi?page=/programadmin/155/index.html&amp;step=showfullrecord" TargetMode="External"/><Relationship Id="rId133" Type="http://schemas.openxmlformats.org/officeDocument/2006/relationships/hyperlink" Target="https://futurecatalog.cos.edu/courseleaf/courseleaf.cgi?page=/programadmin/17/index.html&amp;step=showfullrecord" TargetMode="External"/><Relationship Id="rId154" Type="http://schemas.openxmlformats.org/officeDocument/2006/relationships/hyperlink" Target="https://futurecatalog.cos.edu/courseleaf/courseleaf.cgi?page=/programadmin/191/index.html&amp;step=showfullrecord" TargetMode="External"/><Relationship Id="rId175" Type="http://schemas.openxmlformats.org/officeDocument/2006/relationships/hyperlink" Target="https://futurecatalog.cos.edu/courseleaf/courseleaf.cgi?page=/programadmin/26/index.html&amp;step=showfullrecord" TargetMode="External"/><Relationship Id="rId196" Type="http://schemas.openxmlformats.org/officeDocument/2006/relationships/hyperlink" Target="https://futurecatalog.cos.edu/courseleaf/courseleaf.cgi?page=/programadmin/37/index.html&amp;step=showfullrecord" TargetMode="External"/><Relationship Id="rId200" Type="http://schemas.openxmlformats.org/officeDocument/2006/relationships/hyperlink" Target="https://futurecatalog.cos.edu/courseleaf/courseleaf.cgi?page=/programadmin/39/index.html&amp;step=showfullrecord" TargetMode="External"/><Relationship Id="rId16" Type="http://schemas.openxmlformats.org/officeDocument/2006/relationships/hyperlink" Target="https://futurecatalog.cos.edu/courseleaf/courseleaf.cgi?page=/programadmin/103/index.html&amp;step=showfullrecord" TargetMode="External"/><Relationship Id="rId221" Type="http://schemas.openxmlformats.org/officeDocument/2006/relationships/hyperlink" Target="https://futurecatalog.cos.edu/courseleaf/courseleaf.cgi?page=/programadmin/48/index.html&amp;step=showfullrecord" TargetMode="External"/><Relationship Id="rId242" Type="http://schemas.openxmlformats.org/officeDocument/2006/relationships/hyperlink" Target="https://futurecatalog.cos.edu/courseleaf/courseleaf.cgi?page=/programadmin/6/index.html&amp;step=showfullrecord" TargetMode="External"/><Relationship Id="rId263" Type="http://schemas.openxmlformats.org/officeDocument/2006/relationships/hyperlink" Target="https://futurecatalog.cos.edu/courseleaf/courseleaf.cgi?page=/programadmin/70/index.html&amp;step=showfullrecord" TargetMode="External"/><Relationship Id="rId284" Type="http://schemas.openxmlformats.org/officeDocument/2006/relationships/hyperlink" Target="https://futurecatalog.cos.edu/courseleaf/courseleaf.cgi?page=/programadmin/80/index.html&amp;step=showfullrecord" TargetMode="External"/><Relationship Id="rId319" Type="http://schemas.openxmlformats.org/officeDocument/2006/relationships/hyperlink" Target="https://futurecatalog.cos.edu/courseleaf/courseleaf.cgi?page=/programadmin/159/index.html&amp;step=showfullrecord" TargetMode="External"/><Relationship Id="rId37" Type="http://schemas.openxmlformats.org/officeDocument/2006/relationships/hyperlink" Target="https://futurecatalog.cos.edu/courseleaf/courseleaf.cgi?page=/programadmin/112/index.html&amp;step=showfullrecord" TargetMode="External"/><Relationship Id="rId58" Type="http://schemas.openxmlformats.org/officeDocument/2006/relationships/hyperlink" Target="https://futurecatalog.cos.edu/courseleaf/courseleaf.cgi?page=/programadmin/127/index.html&amp;step=showfullrecord" TargetMode="External"/><Relationship Id="rId79" Type="http://schemas.openxmlformats.org/officeDocument/2006/relationships/hyperlink" Target="https://futurecatalog.cos.edu/courseleaf/courseleaf.cgi?page=/programadmin/139/index.html&amp;step=showfullrecord" TargetMode="External"/><Relationship Id="rId102" Type="http://schemas.openxmlformats.org/officeDocument/2006/relationships/hyperlink" Target="https://futurecatalog.cos.edu/courseleaf/courseleaf.cgi?page=/programadmin/150/index.html&amp;step=showfullrecord" TargetMode="External"/><Relationship Id="rId123" Type="http://schemas.openxmlformats.org/officeDocument/2006/relationships/hyperlink" Target="https://futurecatalog.cos.edu/courseleaf/courseleaf.cgi?page=/programadmin/165/index.html&amp;step=showfullrecord" TargetMode="External"/><Relationship Id="rId144" Type="http://schemas.openxmlformats.org/officeDocument/2006/relationships/hyperlink" Target="https://futurecatalog.cos.edu/courseleaf/courseleaf.cgi?page=/programadmin/18/index.html&amp;step=showfullrecord" TargetMode="External"/><Relationship Id="rId90" Type="http://schemas.openxmlformats.org/officeDocument/2006/relationships/hyperlink" Target="https://futurecatalog.cos.edu/courseleaf/courseleaf.cgi?page=/programadmin/144/index.html&amp;step=showfullrecord" TargetMode="External"/><Relationship Id="rId165" Type="http://schemas.openxmlformats.org/officeDocument/2006/relationships/hyperlink" Target="https://futurecatalog.cos.edu/courseleaf/courseleaf.cgi?page=/programadmin/20/index.html&amp;step=showfullrecord" TargetMode="External"/><Relationship Id="rId186" Type="http://schemas.openxmlformats.org/officeDocument/2006/relationships/hyperlink" Target="https://futurecatalog.cos.edu/courseleaf/courseleaf.cgi?page=/programadmin/32/index.html&amp;step=showfullrecord" TargetMode="External"/><Relationship Id="rId211" Type="http://schemas.openxmlformats.org/officeDocument/2006/relationships/hyperlink" Target="https://futurecatalog.cos.edu/courseleaf/courseleaf.cgi?page=/programadmin/43/index.html&amp;step=showfullrecord" TargetMode="External"/><Relationship Id="rId232" Type="http://schemas.openxmlformats.org/officeDocument/2006/relationships/hyperlink" Target="https://futurecatalog.cos.edu/courseleaf/courseleaf.cgi?page=/programadmin/55/index.html&amp;step=showfullrecord" TargetMode="External"/><Relationship Id="rId253" Type="http://schemas.openxmlformats.org/officeDocument/2006/relationships/hyperlink" Target="https://futurecatalog.cos.edu/courseleaf/courseleaf.cgi?page=/programadmin/66/index.html&amp;step=showfullrecord" TargetMode="External"/><Relationship Id="rId274" Type="http://schemas.openxmlformats.org/officeDocument/2006/relationships/hyperlink" Target="https://futurecatalog.cos.edu/courseleaf/courseleaf.cgi?page=/programadmin/76/index.html&amp;step=showfullrecord" TargetMode="External"/><Relationship Id="rId295" Type="http://schemas.openxmlformats.org/officeDocument/2006/relationships/hyperlink" Target="https://futurecatalog.cos.edu/courseleaf/courseleaf.cgi?page=/programadmin/85/index.html&amp;step=showfullrecord" TargetMode="External"/><Relationship Id="rId309" Type="http://schemas.openxmlformats.org/officeDocument/2006/relationships/hyperlink" Target="https://futurecatalog.cos.edu/courseleaf/courseleaf.cgi?page=/programadmin/96/index.html&amp;step=showfullrecord" TargetMode="External"/><Relationship Id="rId27" Type="http://schemas.openxmlformats.org/officeDocument/2006/relationships/hyperlink" Target="https://futurecatalog.cos.edu/courseleaf/courseleaf.cgi?page=/programadmin/108/index.html&amp;step=showfullrecord" TargetMode="External"/><Relationship Id="rId48" Type="http://schemas.openxmlformats.org/officeDocument/2006/relationships/hyperlink" Target="https://futurecatalog.cos.edu/courseleaf/courseleaf.cgi?page=/programadmin/120/index.html&amp;step=showfullrecord" TargetMode="External"/><Relationship Id="rId69" Type="http://schemas.openxmlformats.org/officeDocument/2006/relationships/hyperlink" Target="https://futurecatalog.cos.edu/courseleaf/courseleaf.cgi?page=/programadmin/131/index.html&amp;step=showfullrecord" TargetMode="External"/><Relationship Id="rId113" Type="http://schemas.openxmlformats.org/officeDocument/2006/relationships/hyperlink" Target="https://futurecatalog.cos.edu/courseleaf/courseleaf.cgi?page=/programadmin/155/index.html&amp;step=showfullrecord" TargetMode="External"/><Relationship Id="rId134" Type="http://schemas.openxmlformats.org/officeDocument/2006/relationships/hyperlink" Target="https://futurecatalog.cos.edu/courseleaf/courseleaf.cgi?page=/programadmin/170/index.html&amp;step=showfullrecord" TargetMode="External"/><Relationship Id="rId320" Type="http://schemas.openxmlformats.org/officeDocument/2006/relationships/hyperlink" Target="https://futurecatalog.cos.edu/courseleaf/courseleaf.cgi?page=/programadmin/199/index.html&amp;step=showfullrecord" TargetMode="External"/><Relationship Id="rId80" Type="http://schemas.openxmlformats.org/officeDocument/2006/relationships/hyperlink" Target="https://futurecatalog.cos.edu/courseleaf/courseleaf.cgi?page=/programadmin/14/index.html&amp;step=showfullrecord" TargetMode="External"/><Relationship Id="rId155" Type="http://schemas.openxmlformats.org/officeDocument/2006/relationships/hyperlink" Target="https://futurecatalog.cos.edu/courseleaf/courseleaf.cgi?page=/programadmin/191/index.html&amp;step=showfullrecord" TargetMode="External"/><Relationship Id="rId176" Type="http://schemas.openxmlformats.org/officeDocument/2006/relationships/hyperlink" Target="https://futurecatalog.cos.edu/courseleaf/courseleaf.cgi?page=/programadmin/27/index.html&amp;step=showfullrecord" TargetMode="External"/><Relationship Id="rId197" Type="http://schemas.openxmlformats.org/officeDocument/2006/relationships/hyperlink" Target="https://futurecatalog.cos.edu/courseleaf/courseleaf.cgi?page=/programadmin/37/index.html&amp;step=showfullrecord" TargetMode="External"/><Relationship Id="rId201" Type="http://schemas.openxmlformats.org/officeDocument/2006/relationships/hyperlink" Target="https://futurecatalog.cos.edu/courseleaf/courseleaf.cgi?page=/programadmin/39/index.html&amp;step=showfullrecord" TargetMode="External"/><Relationship Id="rId222" Type="http://schemas.openxmlformats.org/officeDocument/2006/relationships/hyperlink" Target="https://futurecatalog.cos.edu/courseleaf/courseleaf.cgi?page=/programadmin/49/index.html&amp;step=showfullrecord" TargetMode="External"/><Relationship Id="rId243" Type="http://schemas.openxmlformats.org/officeDocument/2006/relationships/hyperlink" Target="https://futurecatalog.cos.edu/courseleaf/courseleaf.cgi?page=/programadmin/6/index.html&amp;step=showfullrecord" TargetMode="External"/><Relationship Id="rId264" Type="http://schemas.openxmlformats.org/officeDocument/2006/relationships/hyperlink" Target="https://futurecatalog.cos.edu/courseleaf/courseleaf.cgi?page=/programadmin/71/index.html&amp;step=showfullrecord" TargetMode="External"/><Relationship Id="rId285" Type="http://schemas.openxmlformats.org/officeDocument/2006/relationships/hyperlink" Target="https://futurecatalog.cos.edu/courseleaf/courseleaf.cgi?page=/programadmin/80/index.html&amp;step=showfullrecord" TargetMode="External"/><Relationship Id="rId17" Type="http://schemas.openxmlformats.org/officeDocument/2006/relationships/hyperlink" Target="https://futurecatalog.cos.edu/courseleaf/courseleaf.cgi?page=/programadmin/103/index.html&amp;step=showfullrecord" TargetMode="External"/><Relationship Id="rId38" Type="http://schemas.openxmlformats.org/officeDocument/2006/relationships/hyperlink" Target="https://futurecatalog.cos.edu/courseleaf/courseleaf.cgi?page=/programadmin/114/index.html&amp;step=showfullrecord" TargetMode="External"/><Relationship Id="rId59" Type="http://schemas.openxmlformats.org/officeDocument/2006/relationships/hyperlink" Target="https://futurecatalog.cos.edu/courseleaf/courseleaf.cgi?page=/programadmin/127/index.html&amp;step=showfullrecord" TargetMode="External"/><Relationship Id="rId103" Type="http://schemas.openxmlformats.org/officeDocument/2006/relationships/hyperlink" Target="https://futurecatalog.cos.edu/courseleaf/courseleaf.cgi?page=/programadmin/150/index.html&amp;step=showfullrecord" TargetMode="External"/><Relationship Id="rId124" Type="http://schemas.openxmlformats.org/officeDocument/2006/relationships/hyperlink" Target="https://futurecatalog.cos.edu/courseleaf/courseleaf.cgi?page=/programadmin/166/index.html&amp;step=showfullrecord" TargetMode="External"/><Relationship Id="rId310" Type="http://schemas.openxmlformats.org/officeDocument/2006/relationships/hyperlink" Target="https://futurecatalog.cos.edu/courseleaf/courseleaf.cgi?page=/programadmin/97/index.html&amp;step=showfullrecord" TargetMode="External"/><Relationship Id="rId70" Type="http://schemas.openxmlformats.org/officeDocument/2006/relationships/hyperlink" Target="https://futurecatalog.cos.edu/courseleaf/courseleaf.cgi?page=/programadmin/134/index.html&amp;step=showfullrecord" TargetMode="External"/><Relationship Id="rId91" Type="http://schemas.openxmlformats.org/officeDocument/2006/relationships/hyperlink" Target="https://futurecatalog.cos.edu/courseleaf/courseleaf.cgi?page=/programadmin/144/index.html&amp;step=showfullrecord" TargetMode="External"/><Relationship Id="rId145" Type="http://schemas.openxmlformats.org/officeDocument/2006/relationships/hyperlink" Target="https://futurecatalog.cos.edu/courseleaf/courseleaf.cgi?page=/programadmin/18/index.html&amp;step=showfullrecord" TargetMode="External"/><Relationship Id="rId166" Type="http://schemas.openxmlformats.org/officeDocument/2006/relationships/hyperlink" Target="https://futurecatalog.cos.edu/courseleaf/courseleaf.cgi?page=/programadmin/21/index.html&amp;step=showfullrecord" TargetMode="External"/><Relationship Id="rId187" Type="http://schemas.openxmlformats.org/officeDocument/2006/relationships/hyperlink" Target="https://futurecatalog.cos.edu/courseleaf/courseleaf.cgi?page=/programadmin/32/index.html&amp;step=showfullrecord" TargetMode="External"/><Relationship Id="rId1" Type="http://schemas.openxmlformats.org/officeDocument/2006/relationships/hyperlink" Target="https://futurecatalog.cos.edu/courseleaf/courseleaf.cgi?page=/programadmin/50/index.html&amp;step=showfullrecord" TargetMode="External"/><Relationship Id="rId212" Type="http://schemas.openxmlformats.org/officeDocument/2006/relationships/hyperlink" Target="https://futurecatalog.cos.edu/courseleaf/courseleaf.cgi?page=/programadmin/44/index.html&amp;step=showfullrecord" TargetMode="External"/><Relationship Id="rId233" Type="http://schemas.openxmlformats.org/officeDocument/2006/relationships/hyperlink" Target="https://futurecatalog.cos.edu/courseleaf/courseleaf.cgi?page=/programadmin/55/index.html&amp;step=showfullrecord" TargetMode="External"/><Relationship Id="rId254" Type="http://schemas.openxmlformats.org/officeDocument/2006/relationships/hyperlink" Target="https://futurecatalog.cos.edu/courseleaf/courseleaf.cgi?page=/programadmin/67/index.html&amp;step=showfullrecord" TargetMode="External"/><Relationship Id="rId28" Type="http://schemas.openxmlformats.org/officeDocument/2006/relationships/hyperlink" Target="https://futurecatalog.cos.edu/courseleaf/courseleaf.cgi?page=/programadmin/109/index.html&amp;step=showfullrecord" TargetMode="External"/><Relationship Id="rId49" Type="http://schemas.openxmlformats.org/officeDocument/2006/relationships/hyperlink" Target="https://futurecatalog.cos.edu/courseleaf/courseleaf.cgi?page=/programadmin/120/index.html&amp;step=showfullrecord" TargetMode="External"/><Relationship Id="rId114" Type="http://schemas.openxmlformats.org/officeDocument/2006/relationships/hyperlink" Target="https://futurecatalog.cos.edu/courseleaf/courseleaf.cgi?page=/programadmin/156/index.html&amp;step=showfullrecord" TargetMode="External"/><Relationship Id="rId275" Type="http://schemas.openxmlformats.org/officeDocument/2006/relationships/hyperlink" Target="https://futurecatalog.cos.edu/courseleaf/courseleaf.cgi?page=/programadmin/76/index.html&amp;step=showfullrecord" TargetMode="External"/><Relationship Id="rId296" Type="http://schemas.openxmlformats.org/officeDocument/2006/relationships/hyperlink" Target="https://futurecatalog.cos.edu/courseleaf/courseleaf.cgi?page=/programadmin/86/index.html&amp;step=showfullrecord" TargetMode="External"/><Relationship Id="rId300" Type="http://schemas.openxmlformats.org/officeDocument/2006/relationships/hyperlink" Target="https://futurecatalog.cos.edu/courseleaf/courseleaf.cgi?page=/programadmin/9/index.html&amp;step=showfullrecord" TargetMode="External"/><Relationship Id="rId60" Type="http://schemas.openxmlformats.org/officeDocument/2006/relationships/hyperlink" Target="https://futurecatalog.cos.edu/courseleaf/courseleaf.cgi?page=/programadmin/128/index.html&amp;step=showfullrecord" TargetMode="External"/><Relationship Id="rId81" Type="http://schemas.openxmlformats.org/officeDocument/2006/relationships/hyperlink" Target="https://futurecatalog.cos.edu/courseleaf/courseleaf.cgi?page=/programadmin/14/index.html&amp;step=showfullrecord" TargetMode="External"/><Relationship Id="rId135" Type="http://schemas.openxmlformats.org/officeDocument/2006/relationships/hyperlink" Target="https://futurecatalog.cos.edu/courseleaf/courseleaf.cgi?page=/programadmin/170/index.html&amp;step=showfullrecord" TargetMode="External"/><Relationship Id="rId156" Type="http://schemas.openxmlformats.org/officeDocument/2006/relationships/hyperlink" Target="https://futurecatalog.cos.edu/courseleaf/courseleaf.cgi?page=/programadmin/192/index.html&amp;step=showfullrecord" TargetMode="External"/><Relationship Id="rId177" Type="http://schemas.openxmlformats.org/officeDocument/2006/relationships/hyperlink" Target="https://futurecatalog.cos.edu/courseleaf/courseleaf.cgi?page=/programadmin/27/index.html&amp;step=showfullrecord" TargetMode="External"/><Relationship Id="rId198" Type="http://schemas.openxmlformats.org/officeDocument/2006/relationships/hyperlink" Target="https://futurecatalog.cos.edu/courseleaf/courseleaf.cgi?page=/programadmin/38/index.html&amp;step=showfullrecord" TargetMode="External"/><Relationship Id="rId321" Type="http://schemas.openxmlformats.org/officeDocument/2006/relationships/hyperlink" Target="https://futurecatalog.cos.edu/courseleaf/courseleaf.cgi?page=/programadmin/197/index.html&amp;step=showfullrecord" TargetMode="External"/><Relationship Id="rId202" Type="http://schemas.openxmlformats.org/officeDocument/2006/relationships/hyperlink" Target="https://futurecatalog.cos.edu/courseleaf/courseleaf.cgi?page=/programadmin/4/index.html&amp;step=showfullrecord" TargetMode="External"/><Relationship Id="rId223" Type="http://schemas.openxmlformats.org/officeDocument/2006/relationships/hyperlink" Target="https://futurecatalog.cos.edu/courseleaf/courseleaf.cgi?page=/programadmin/49/index.html&amp;step=showfullrecord" TargetMode="External"/><Relationship Id="rId244" Type="http://schemas.openxmlformats.org/officeDocument/2006/relationships/hyperlink" Target="https://futurecatalog.cos.edu/courseleaf/courseleaf.cgi?page=/programadmin/62/index.html&amp;step=showfullrecord" TargetMode="External"/><Relationship Id="rId18" Type="http://schemas.openxmlformats.org/officeDocument/2006/relationships/hyperlink" Target="https://futurecatalog.cos.edu/courseleaf/courseleaf.cgi?page=/programadmin/104/index.html&amp;step=showfullrecord" TargetMode="External"/><Relationship Id="rId39" Type="http://schemas.openxmlformats.org/officeDocument/2006/relationships/hyperlink" Target="https://futurecatalog.cos.edu/courseleaf/courseleaf.cgi?page=/programadmin/114/index.html&amp;step=showfullrecord" TargetMode="External"/><Relationship Id="rId265" Type="http://schemas.openxmlformats.org/officeDocument/2006/relationships/hyperlink" Target="https://futurecatalog.cos.edu/courseleaf/courseleaf.cgi?page=/programadmin/71/index.html&amp;step=showfullrecord" TargetMode="External"/><Relationship Id="rId286" Type="http://schemas.openxmlformats.org/officeDocument/2006/relationships/hyperlink" Target="https://futurecatalog.cos.edu/courseleaf/courseleaf.cgi?page=/programadmin/81/index.html&amp;step=showfullrecord" TargetMode="External"/><Relationship Id="rId50" Type="http://schemas.openxmlformats.org/officeDocument/2006/relationships/hyperlink" Target="https://futurecatalog.cos.edu/courseleaf/courseleaf.cgi?page=/programadmin/121/index.html&amp;step=showfullrecord" TargetMode="External"/><Relationship Id="rId104" Type="http://schemas.openxmlformats.org/officeDocument/2006/relationships/hyperlink" Target="https://futurecatalog.cos.edu/courseleaf/courseleaf.cgi?page=/programadmin/151/index.html&amp;step=showfullrecord" TargetMode="External"/><Relationship Id="rId125" Type="http://schemas.openxmlformats.org/officeDocument/2006/relationships/hyperlink" Target="https://futurecatalog.cos.edu/courseleaf/courseleaf.cgi?page=/programadmin/166/index.html&amp;step=showfullrecord" TargetMode="External"/><Relationship Id="rId146" Type="http://schemas.openxmlformats.org/officeDocument/2006/relationships/hyperlink" Target="https://futurecatalog.cos.edu/courseleaf/courseleaf.cgi?page=/programadmin/180/index.html&amp;step=showfullrecord" TargetMode="External"/><Relationship Id="rId167" Type="http://schemas.openxmlformats.org/officeDocument/2006/relationships/hyperlink" Target="https://futurecatalog.cos.edu/courseleaf/courseleaf.cgi?page=/programadmin/21/index.html&amp;step=showfullrecord" TargetMode="External"/><Relationship Id="rId188" Type="http://schemas.openxmlformats.org/officeDocument/2006/relationships/hyperlink" Target="https://futurecatalog.cos.edu/courseleaf/courseleaf.cgi?page=/programadmin/33/index.html&amp;step=showfullrecord" TargetMode="External"/><Relationship Id="rId311" Type="http://schemas.openxmlformats.org/officeDocument/2006/relationships/hyperlink" Target="https://futurecatalog.cos.edu/courseleaf/courseleaf.cgi?page=/programadmin/97/index.html&amp;step=showfullrecord" TargetMode="External"/><Relationship Id="rId71" Type="http://schemas.openxmlformats.org/officeDocument/2006/relationships/hyperlink" Target="https://futurecatalog.cos.edu/courseleaf/courseleaf.cgi?page=/programadmin/134/index.html&amp;step=showfullrecord" TargetMode="External"/><Relationship Id="rId92" Type="http://schemas.openxmlformats.org/officeDocument/2006/relationships/hyperlink" Target="https://futurecatalog.cos.edu/courseleaf/courseleaf.cgi?page=/programadmin/145/index.html&amp;step=showfullrecord" TargetMode="External"/><Relationship Id="rId213" Type="http://schemas.openxmlformats.org/officeDocument/2006/relationships/hyperlink" Target="https://futurecatalog.cos.edu/courseleaf/courseleaf.cgi?page=/programadmin/44/index.html&amp;step=showfullrecord" TargetMode="External"/><Relationship Id="rId234" Type="http://schemas.openxmlformats.org/officeDocument/2006/relationships/hyperlink" Target="https://futurecatalog.cos.edu/courseleaf/courseleaf.cgi?page=/programadmin/56/index.html&amp;step=showfullrecord" TargetMode="External"/><Relationship Id="rId2" Type="http://schemas.openxmlformats.org/officeDocument/2006/relationships/hyperlink" Target="https://futurecatalog.cos.edu/courseleaf/courseleaf.cgi?page=/programadmin/50/index.html&amp;step=showfullrecord" TargetMode="External"/><Relationship Id="rId29" Type="http://schemas.openxmlformats.org/officeDocument/2006/relationships/hyperlink" Target="https://futurecatalog.cos.edu/courseleaf/courseleaf.cgi?page=/programadmin/109/index.html&amp;step=showfullrecord" TargetMode="External"/><Relationship Id="rId255" Type="http://schemas.openxmlformats.org/officeDocument/2006/relationships/hyperlink" Target="https://futurecatalog.cos.edu/courseleaf/courseleaf.cgi?page=/programadmin/67/index.html&amp;step=showfullrecord" TargetMode="External"/><Relationship Id="rId276" Type="http://schemas.openxmlformats.org/officeDocument/2006/relationships/hyperlink" Target="https://futurecatalog.cos.edu/courseleaf/courseleaf.cgi?page=/programadmin/77/index.html&amp;step=showfullrecord" TargetMode="External"/><Relationship Id="rId297" Type="http://schemas.openxmlformats.org/officeDocument/2006/relationships/hyperlink" Target="https://futurecatalog.cos.edu/courseleaf/courseleaf.cgi?page=/programadmin/86/index.html&amp;step=showfullrecord" TargetMode="External"/><Relationship Id="rId40" Type="http://schemas.openxmlformats.org/officeDocument/2006/relationships/hyperlink" Target="https://futurecatalog.cos.edu/courseleaf/courseleaf.cgi?page=/programadmin/116/index.html&amp;step=showfullrecord" TargetMode="External"/><Relationship Id="rId115" Type="http://schemas.openxmlformats.org/officeDocument/2006/relationships/hyperlink" Target="https://futurecatalog.cos.edu/courseleaf/courseleaf.cgi?page=/programadmin/156/index.html&amp;step=showfullrecord" TargetMode="External"/><Relationship Id="rId136" Type="http://schemas.openxmlformats.org/officeDocument/2006/relationships/hyperlink" Target="https://futurecatalog.cos.edu/courseleaf/courseleaf.cgi?page=/programadmin/172/index.html&amp;step=showfullrecord" TargetMode="External"/><Relationship Id="rId157" Type="http://schemas.openxmlformats.org/officeDocument/2006/relationships/hyperlink" Target="https://futurecatalog.cos.edu/courseleaf/courseleaf.cgi?page=/programadmin/192/index.html&amp;step=showfullrecord" TargetMode="External"/><Relationship Id="rId178" Type="http://schemas.openxmlformats.org/officeDocument/2006/relationships/hyperlink" Target="https://futurecatalog.cos.edu/courseleaf/courseleaf.cgi?page=/programadmin/28/index.html&amp;step=showfullrecord" TargetMode="External"/><Relationship Id="rId301" Type="http://schemas.openxmlformats.org/officeDocument/2006/relationships/hyperlink" Target="https://futurecatalog.cos.edu/courseleaf/courseleaf.cgi?page=/programadmin/9/index.html&amp;step=showfullrecord" TargetMode="External"/><Relationship Id="rId61" Type="http://schemas.openxmlformats.org/officeDocument/2006/relationships/hyperlink" Target="https://futurecatalog.cos.edu/courseleaf/courseleaf.cgi?page=/programadmin/128/index.html&amp;step=showfullrecord" TargetMode="External"/><Relationship Id="rId82" Type="http://schemas.openxmlformats.org/officeDocument/2006/relationships/hyperlink" Target="https://futurecatalog.cos.edu/courseleaf/courseleaf.cgi?page=/programadmin/140/index.html&amp;step=showfullrecord" TargetMode="External"/><Relationship Id="rId199" Type="http://schemas.openxmlformats.org/officeDocument/2006/relationships/hyperlink" Target="https://futurecatalog.cos.edu/courseleaf/courseleaf.cgi?page=/programadmin/38/index.html&amp;step=showfullrecord" TargetMode="External"/><Relationship Id="rId203" Type="http://schemas.openxmlformats.org/officeDocument/2006/relationships/hyperlink" Target="https://futurecatalog.cos.edu/courseleaf/courseleaf.cgi?page=/programadmin/4/index.html&amp;step=showfullrecord" TargetMode="External"/><Relationship Id="rId19" Type="http://schemas.openxmlformats.org/officeDocument/2006/relationships/hyperlink" Target="https://futurecatalog.cos.edu/courseleaf/courseleaf.cgi?page=/programadmin/104/index.html&amp;step=showfullrecord" TargetMode="External"/><Relationship Id="rId224" Type="http://schemas.openxmlformats.org/officeDocument/2006/relationships/hyperlink" Target="https://futurecatalog.cos.edu/courseleaf/courseleaf.cgi?page=/programadmin/5/index.html&amp;step=showfullrecord" TargetMode="External"/><Relationship Id="rId245" Type="http://schemas.openxmlformats.org/officeDocument/2006/relationships/hyperlink" Target="https://futurecatalog.cos.edu/courseleaf/courseleaf.cgi?page=/programadmin/62/index.html&amp;step=showfullrecord" TargetMode="External"/><Relationship Id="rId266" Type="http://schemas.openxmlformats.org/officeDocument/2006/relationships/hyperlink" Target="https://futurecatalog.cos.edu/courseleaf/courseleaf.cgi?page=/programadmin/72/index.html&amp;step=showfullrecord" TargetMode="External"/><Relationship Id="rId287" Type="http://schemas.openxmlformats.org/officeDocument/2006/relationships/hyperlink" Target="https://futurecatalog.cos.edu/courseleaf/courseleaf.cgi?page=/programadmin/81/index.html&amp;step=showfullrecord" TargetMode="External"/><Relationship Id="rId30" Type="http://schemas.openxmlformats.org/officeDocument/2006/relationships/hyperlink" Target="https://futurecatalog.cos.edu/courseleaf/courseleaf.cgi?page=/programadmin/11/index.html&amp;step=showfullrecord" TargetMode="External"/><Relationship Id="rId105" Type="http://schemas.openxmlformats.org/officeDocument/2006/relationships/hyperlink" Target="https://futurecatalog.cos.edu/courseleaf/courseleaf.cgi?page=/programadmin/151/index.html&amp;step=showfullrecord" TargetMode="External"/><Relationship Id="rId126" Type="http://schemas.openxmlformats.org/officeDocument/2006/relationships/hyperlink" Target="https://futurecatalog.cos.edu/courseleaf/courseleaf.cgi?page=/programadmin/167/index.html&amp;step=showfullrecord" TargetMode="External"/><Relationship Id="rId147" Type="http://schemas.openxmlformats.org/officeDocument/2006/relationships/hyperlink" Target="https://futurecatalog.cos.edu/courseleaf/courseleaf.cgi?page=/programadmin/182/index.html&amp;step=showfullrecord" TargetMode="External"/><Relationship Id="rId168" Type="http://schemas.openxmlformats.org/officeDocument/2006/relationships/hyperlink" Target="https://futurecatalog.cos.edu/courseleaf/courseleaf.cgi?page=/programadmin/22/index.html&amp;step=showfullrecord" TargetMode="External"/><Relationship Id="rId312" Type="http://schemas.openxmlformats.org/officeDocument/2006/relationships/hyperlink" Target="https://futurecatalog.cos.edu/courseleaf/courseleaf.cgi?page=/programadmin/98/index.html&amp;step=showfullrecord" TargetMode="External"/><Relationship Id="rId51" Type="http://schemas.openxmlformats.org/officeDocument/2006/relationships/hyperlink" Target="https://futurecatalog.cos.edu/courseleaf/courseleaf.cgi?page=/programadmin/121/index.html&amp;step=showfullrecord" TargetMode="External"/><Relationship Id="rId72" Type="http://schemas.openxmlformats.org/officeDocument/2006/relationships/hyperlink" Target="https://futurecatalog.cos.edu/courseleaf/courseleaf.cgi?page=/programadmin/135/index.html&amp;step=showfullrecord" TargetMode="External"/><Relationship Id="rId93" Type="http://schemas.openxmlformats.org/officeDocument/2006/relationships/hyperlink" Target="https://futurecatalog.cos.edu/courseleaf/courseleaf.cgi?page=/programadmin/145/index.html&amp;step=showfullrecord" TargetMode="External"/><Relationship Id="rId189" Type="http://schemas.openxmlformats.org/officeDocument/2006/relationships/hyperlink" Target="https://futurecatalog.cos.edu/courseleaf/courseleaf.cgi?page=/programadmin/33/index.html&amp;step=showfullrecord" TargetMode="External"/><Relationship Id="rId3" Type="http://schemas.openxmlformats.org/officeDocument/2006/relationships/hyperlink" Target="https://futurecatalog.cos.edu/courseleaf/courseleaf.cgi?page=/programadmin/118/index.html&amp;step=showfullrecord" TargetMode="External"/><Relationship Id="rId214" Type="http://schemas.openxmlformats.org/officeDocument/2006/relationships/hyperlink" Target="https://futurecatalog.cos.edu/courseleaf/courseleaf.cgi?page=/programadmin/45/index.html&amp;step=showfullrecord" TargetMode="External"/><Relationship Id="rId235" Type="http://schemas.openxmlformats.org/officeDocument/2006/relationships/hyperlink" Target="https://futurecatalog.cos.edu/courseleaf/courseleaf.cgi?page=/programadmin/56/index.html&amp;step=showfullrecord" TargetMode="External"/><Relationship Id="rId256" Type="http://schemas.openxmlformats.org/officeDocument/2006/relationships/hyperlink" Target="https://futurecatalog.cos.edu/courseleaf/courseleaf.cgi?page=/programadmin/68/index.html&amp;step=showfullrecord" TargetMode="External"/><Relationship Id="rId277" Type="http://schemas.openxmlformats.org/officeDocument/2006/relationships/hyperlink" Target="https://futurecatalog.cos.edu/courseleaf/courseleaf.cgi?page=/programadmin/77/index.html&amp;step=showfullrecord" TargetMode="External"/><Relationship Id="rId298" Type="http://schemas.openxmlformats.org/officeDocument/2006/relationships/hyperlink" Target="https://futurecatalog.cos.edu/courseleaf/courseleaf.cgi?page=/programadmin/87/index.html&amp;step=showfullrecord" TargetMode="External"/><Relationship Id="rId116" Type="http://schemas.openxmlformats.org/officeDocument/2006/relationships/hyperlink" Target="https://futurecatalog.cos.edu/courseleaf/courseleaf.cgi?page=/programadmin/158/index.html&amp;step=showfullrecord" TargetMode="External"/><Relationship Id="rId137" Type="http://schemas.openxmlformats.org/officeDocument/2006/relationships/hyperlink" Target="https://futurecatalog.cos.edu/courseleaf/courseleaf.cgi?page=/programadmin/174/index.html&amp;step=showfullrecord" TargetMode="External"/><Relationship Id="rId158" Type="http://schemas.openxmlformats.org/officeDocument/2006/relationships/hyperlink" Target="https://futurecatalog.cos.edu/courseleaf/courseleaf.cgi?page=/programadmin/193/index.html&amp;step=showfullrecord" TargetMode="External"/><Relationship Id="rId302" Type="http://schemas.openxmlformats.org/officeDocument/2006/relationships/hyperlink" Target="https://futurecatalog.cos.edu/courseleaf/courseleaf.cgi?page=/programadmin/92/index.html&amp;step=showfullrecord" TargetMode="External"/><Relationship Id="rId20" Type="http://schemas.openxmlformats.org/officeDocument/2006/relationships/hyperlink" Target="https://futurecatalog.cos.edu/courseleaf/courseleaf.cgi?page=/programadmin/105/index.html&amp;step=showfullrecord" TargetMode="External"/><Relationship Id="rId41" Type="http://schemas.openxmlformats.org/officeDocument/2006/relationships/hyperlink" Target="https://futurecatalog.cos.edu/courseleaf/courseleaf.cgi?page=/programadmin/116/index.html&amp;step=showfullrecord" TargetMode="External"/><Relationship Id="rId62" Type="http://schemas.openxmlformats.org/officeDocument/2006/relationships/hyperlink" Target="https://futurecatalog.cos.edu/courseleaf/courseleaf.cgi?page=/programadmin/129/index.html&amp;step=showfullrecord" TargetMode="External"/><Relationship Id="rId83" Type="http://schemas.openxmlformats.org/officeDocument/2006/relationships/hyperlink" Target="https://futurecatalog.cos.edu/courseleaf/courseleaf.cgi?page=/programadmin/140/index.html&amp;step=showfullrecord" TargetMode="External"/><Relationship Id="rId179" Type="http://schemas.openxmlformats.org/officeDocument/2006/relationships/hyperlink" Target="https://futurecatalog.cos.edu/courseleaf/courseleaf.cgi?page=/programadmin/28/index.html&amp;step=showfullrecord" TargetMode="External"/><Relationship Id="rId190" Type="http://schemas.openxmlformats.org/officeDocument/2006/relationships/hyperlink" Target="https://futurecatalog.cos.edu/courseleaf/courseleaf.cgi?page=/programadmin/34/index.html&amp;step=showfullrecord" TargetMode="External"/><Relationship Id="rId204" Type="http://schemas.openxmlformats.org/officeDocument/2006/relationships/hyperlink" Target="https://futurecatalog.cos.edu/courseleaf/courseleaf.cgi?page=/programadmin/40/index.html&amp;step=showfullrecord" TargetMode="External"/><Relationship Id="rId225" Type="http://schemas.openxmlformats.org/officeDocument/2006/relationships/hyperlink" Target="https://futurecatalog.cos.edu/courseleaf/courseleaf.cgi?page=/programadmin/5/index.html&amp;step=showfullrecord" TargetMode="External"/><Relationship Id="rId246" Type="http://schemas.openxmlformats.org/officeDocument/2006/relationships/hyperlink" Target="https://futurecatalog.cos.edu/courseleaf/courseleaf.cgi?page=/programadmin/63/index.html&amp;step=showfullrecord" TargetMode="External"/><Relationship Id="rId267" Type="http://schemas.openxmlformats.org/officeDocument/2006/relationships/hyperlink" Target="https://futurecatalog.cos.edu/courseleaf/courseleaf.cgi?page=/programadmin/72/index.html&amp;step=showfullrecord" TargetMode="External"/><Relationship Id="rId288" Type="http://schemas.openxmlformats.org/officeDocument/2006/relationships/hyperlink" Target="https://futurecatalog.cos.edu/courseleaf/courseleaf.cgi?page=/programadmin/82/index.html&amp;step=showfullrecord" TargetMode="External"/><Relationship Id="rId106" Type="http://schemas.openxmlformats.org/officeDocument/2006/relationships/hyperlink" Target="https://futurecatalog.cos.edu/courseleaf/courseleaf.cgi?page=/programadmin/152/index.html&amp;step=showfullrecord" TargetMode="External"/><Relationship Id="rId127" Type="http://schemas.openxmlformats.org/officeDocument/2006/relationships/hyperlink" Target="https://futurecatalog.cos.edu/courseleaf/courseleaf.cgi?page=/programadmin/167/index.html&amp;step=showfullrecord" TargetMode="External"/><Relationship Id="rId313" Type="http://schemas.openxmlformats.org/officeDocument/2006/relationships/hyperlink" Target="https://futurecatalog.cos.edu/courseleaf/courseleaf.cgi?page=/programadmin/98/index.html&amp;step=showfullrecord" TargetMode="External"/><Relationship Id="rId10" Type="http://schemas.openxmlformats.org/officeDocument/2006/relationships/hyperlink" Target="https://futurecatalog.cos.edu/courseleaf/courseleaf.cgi?page=/programadmin/100/index.html&amp;step=showfullrecord" TargetMode="External"/><Relationship Id="rId31" Type="http://schemas.openxmlformats.org/officeDocument/2006/relationships/hyperlink" Target="https://futurecatalog.cos.edu/courseleaf/courseleaf.cgi?page=/programadmin/11/index.html&amp;step=showfullrecord" TargetMode="External"/><Relationship Id="rId52" Type="http://schemas.openxmlformats.org/officeDocument/2006/relationships/hyperlink" Target="https://futurecatalog.cos.edu/courseleaf/courseleaf.cgi?page=/programadmin/124/index.html&amp;step=showfullrecord" TargetMode="External"/><Relationship Id="rId73" Type="http://schemas.openxmlformats.org/officeDocument/2006/relationships/hyperlink" Target="https://futurecatalog.cos.edu/courseleaf/courseleaf.cgi?page=/programadmin/135/index.html&amp;step=showfullrecord" TargetMode="External"/><Relationship Id="rId94" Type="http://schemas.openxmlformats.org/officeDocument/2006/relationships/hyperlink" Target="https://futurecatalog.cos.edu/courseleaf/courseleaf.cgi?page=/programadmin/146/index.html&amp;step=showfullrecord" TargetMode="External"/><Relationship Id="rId148" Type="http://schemas.openxmlformats.org/officeDocument/2006/relationships/hyperlink" Target="https://futurecatalog.cos.edu/courseleaf/courseleaf.cgi?page=/programadmin/182/index.html&amp;step=showfullrecord" TargetMode="External"/><Relationship Id="rId169" Type="http://schemas.openxmlformats.org/officeDocument/2006/relationships/hyperlink" Target="https://futurecatalog.cos.edu/courseleaf/courseleaf.cgi?page=/programadmin/22/index.html&amp;step=showfullrecord" TargetMode="External"/><Relationship Id="rId4" Type="http://schemas.openxmlformats.org/officeDocument/2006/relationships/hyperlink" Target="https://futurecatalog.cos.edu/courseleaf/courseleaf.cgi?page=/programadmin/118/index.html&amp;step=showfullrecord" TargetMode="External"/><Relationship Id="rId180" Type="http://schemas.openxmlformats.org/officeDocument/2006/relationships/hyperlink" Target="https://futurecatalog.cos.edu/courseleaf/courseleaf.cgi?page=/programadmin/29/index.html&amp;step=showfullrecord" TargetMode="External"/><Relationship Id="rId215" Type="http://schemas.openxmlformats.org/officeDocument/2006/relationships/hyperlink" Target="https://futurecatalog.cos.edu/courseleaf/courseleaf.cgi?page=/programadmin/45/index.html&amp;step=showfullrecord" TargetMode="External"/><Relationship Id="rId236" Type="http://schemas.openxmlformats.org/officeDocument/2006/relationships/hyperlink" Target="https://futurecatalog.cos.edu/courseleaf/courseleaf.cgi?page=/programadmin/57/index.html&amp;step=showfullrecord" TargetMode="External"/><Relationship Id="rId257" Type="http://schemas.openxmlformats.org/officeDocument/2006/relationships/hyperlink" Target="https://futurecatalog.cos.edu/courseleaf/courseleaf.cgi?page=/programadmin/68/index.html&amp;step=showfullrecord" TargetMode="External"/><Relationship Id="rId278" Type="http://schemas.openxmlformats.org/officeDocument/2006/relationships/hyperlink" Target="https://futurecatalog.cos.edu/courseleaf/courseleaf.cgi?page=/programadmin/78/index.html&amp;step=showfullrecord" TargetMode="External"/><Relationship Id="rId303" Type="http://schemas.openxmlformats.org/officeDocument/2006/relationships/hyperlink" Target="https://futurecatalog.cos.edu/courseleaf/courseleaf.cgi?page=/programadmin/92/index.html&amp;step=showfullrecord" TargetMode="External"/><Relationship Id="rId42" Type="http://schemas.openxmlformats.org/officeDocument/2006/relationships/hyperlink" Target="https://futurecatalog.cos.edu/courseleaf/courseleaf.cgi?page=/programadmin/117/index.html&amp;step=showfullrecord" TargetMode="External"/><Relationship Id="rId84" Type="http://schemas.openxmlformats.org/officeDocument/2006/relationships/hyperlink" Target="https://futurecatalog.cos.edu/courseleaf/courseleaf.cgi?page=/programadmin/141/index.html&amp;step=showfullrecord" TargetMode="External"/><Relationship Id="rId138" Type="http://schemas.openxmlformats.org/officeDocument/2006/relationships/hyperlink" Target="https://futurecatalog.cos.edu/courseleaf/courseleaf.cgi?page=/programadmin/175/index.html&amp;step=showfullrecord" TargetMode="External"/><Relationship Id="rId191" Type="http://schemas.openxmlformats.org/officeDocument/2006/relationships/hyperlink" Target="https://futurecatalog.cos.edu/courseleaf/courseleaf.cgi?page=/programadmin/34/index.html&amp;step=showfullrecord" TargetMode="External"/><Relationship Id="rId205" Type="http://schemas.openxmlformats.org/officeDocument/2006/relationships/hyperlink" Target="https://futurecatalog.cos.edu/courseleaf/courseleaf.cgi?page=/programadmin/40/index.html&amp;step=showfullrecord" TargetMode="External"/><Relationship Id="rId247" Type="http://schemas.openxmlformats.org/officeDocument/2006/relationships/hyperlink" Target="https://futurecatalog.cos.edu/courseleaf/courseleaf.cgi?page=/programadmin/63/index.html&amp;step=showfullrecord" TargetMode="External"/><Relationship Id="rId107" Type="http://schemas.openxmlformats.org/officeDocument/2006/relationships/hyperlink" Target="https://futurecatalog.cos.edu/courseleaf/courseleaf.cgi?page=/programadmin/152/index.html&amp;step=showfullrecord" TargetMode="External"/><Relationship Id="rId289" Type="http://schemas.openxmlformats.org/officeDocument/2006/relationships/hyperlink" Target="https://futurecatalog.cos.edu/courseleaf/courseleaf.cgi?page=/programadmin/82/index.html&amp;step=showfullrecord" TargetMode="External"/><Relationship Id="rId11" Type="http://schemas.openxmlformats.org/officeDocument/2006/relationships/hyperlink" Target="https://futurecatalog.cos.edu/courseleaf/courseleaf.cgi?page=/programadmin/100/index.html&amp;step=showfullrecord" TargetMode="External"/><Relationship Id="rId53" Type="http://schemas.openxmlformats.org/officeDocument/2006/relationships/hyperlink" Target="https://futurecatalog.cos.edu/courseleaf/courseleaf.cgi?page=/programadmin/124/index.html&amp;step=showfullrecord" TargetMode="External"/><Relationship Id="rId149" Type="http://schemas.openxmlformats.org/officeDocument/2006/relationships/hyperlink" Target="https://futurecatalog.cos.edu/courseleaf/courseleaf.cgi?page=/programadmin/186/index.html&amp;step=showfullrecord" TargetMode="External"/><Relationship Id="rId314" Type="http://schemas.openxmlformats.org/officeDocument/2006/relationships/hyperlink" Target="https://futurecatalog.cos.edu/courseleaf/courseleaf.cgi?page=/programadmin/99/index.html&amp;step=showfullrecord" TargetMode="External"/><Relationship Id="rId95" Type="http://schemas.openxmlformats.org/officeDocument/2006/relationships/hyperlink" Target="https://futurecatalog.cos.edu/courseleaf/courseleaf.cgi?page=/programadmin/146/index.html&amp;step=showfullrecord" TargetMode="External"/><Relationship Id="rId160" Type="http://schemas.openxmlformats.org/officeDocument/2006/relationships/hyperlink" Target="https://futurecatalog.cos.edu/courseleaf/courseleaf.cgi?page=/programadmin/196/index.html&amp;step=showfullrecord" TargetMode="External"/><Relationship Id="rId216" Type="http://schemas.openxmlformats.org/officeDocument/2006/relationships/hyperlink" Target="https://futurecatalog.cos.edu/courseleaf/courseleaf.cgi?page=/programadmin/46/index.html&amp;step=showfullrecord" TargetMode="External"/><Relationship Id="rId258" Type="http://schemas.openxmlformats.org/officeDocument/2006/relationships/hyperlink" Target="https://futurecatalog.cos.edu/courseleaf/courseleaf.cgi?page=/programadmin/69/index.html&amp;step=showfullrecord" TargetMode="External"/><Relationship Id="rId22" Type="http://schemas.openxmlformats.org/officeDocument/2006/relationships/hyperlink" Target="https://futurecatalog.cos.edu/courseleaf/courseleaf.cgi?page=/programadmin/106/index.html&amp;step=showfullrecord" TargetMode="External"/><Relationship Id="rId64" Type="http://schemas.openxmlformats.org/officeDocument/2006/relationships/hyperlink" Target="https://futurecatalog.cos.edu/courseleaf/courseleaf.cgi?page=/programadmin/13/index.html&amp;step=showfullrecord" TargetMode="External"/><Relationship Id="rId118" Type="http://schemas.openxmlformats.org/officeDocument/2006/relationships/hyperlink" Target="https://futurecatalog.cos.edu/courseleaf/courseleaf.cgi?page=/programadmin/16/index.html&amp;step=showfullrecord" TargetMode="External"/><Relationship Id="rId171" Type="http://schemas.openxmlformats.org/officeDocument/2006/relationships/hyperlink" Target="https://futurecatalog.cos.edu/courseleaf/courseleaf.cgi?page=/programadmin/23/index.html&amp;step=showfullrecord" TargetMode="External"/><Relationship Id="rId227" Type="http://schemas.openxmlformats.org/officeDocument/2006/relationships/hyperlink" Target="https://futurecatalog.cos.edu/courseleaf/courseleaf.cgi?page=/programadmin/51/index.html&amp;step=showfullrecord" TargetMode="External"/><Relationship Id="rId269" Type="http://schemas.openxmlformats.org/officeDocument/2006/relationships/hyperlink" Target="https://futurecatalog.cos.edu/courseleaf/courseleaf.cgi?page=/programadmin/73/index.html&amp;step=showfullrecord" TargetMode="External"/><Relationship Id="rId33" Type="http://schemas.openxmlformats.org/officeDocument/2006/relationships/hyperlink" Target="https://futurecatalog.cos.edu/courseleaf/courseleaf.cgi?page=/programadmin/110/index.html&amp;step=showfullrecord" TargetMode="External"/><Relationship Id="rId129" Type="http://schemas.openxmlformats.org/officeDocument/2006/relationships/hyperlink" Target="https://futurecatalog.cos.edu/courseleaf/courseleaf.cgi?page=/programadmin/168/index.html&amp;step=showfullrecord" TargetMode="External"/><Relationship Id="rId280" Type="http://schemas.openxmlformats.org/officeDocument/2006/relationships/hyperlink" Target="https://futurecatalog.cos.edu/courseleaf/courseleaf.cgi?page=/programadmin/79/index.html&amp;step=showfullrecord" TargetMode="External"/><Relationship Id="rId75" Type="http://schemas.openxmlformats.org/officeDocument/2006/relationships/hyperlink" Target="https://futurecatalog.cos.edu/courseleaf/courseleaf.cgi?page=/programadmin/136/index.html&amp;step=showfullrecord" TargetMode="External"/><Relationship Id="rId140" Type="http://schemas.openxmlformats.org/officeDocument/2006/relationships/hyperlink" Target="https://futurecatalog.cos.edu/courseleaf/courseleaf.cgi?page=/programadmin/176/index.html&amp;step=showfullrecord" TargetMode="External"/><Relationship Id="rId182" Type="http://schemas.openxmlformats.org/officeDocument/2006/relationships/hyperlink" Target="https://futurecatalog.cos.edu/courseleaf/courseleaf.cgi?page=/programadmin/3/index.html&amp;step=showfullrecord" TargetMode="External"/><Relationship Id="rId6" Type="http://schemas.openxmlformats.org/officeDocument/2006/relationships/hyperlink" Target="https://futurecatalog.cos.edu/courseleaf/courseleaf.cgi?page=/programadmin/1/index.html&amp;step=showfullrecord" TargetMode="External"/><Relationship Id="rId238" Type="http://schemas.openxmlformats.org/officeDocument/2006/relationships/hyperlink" Target="https://futurecatalog.cos.edu/courseleaf/courseleaf.cgi?page=/programadmin/58/index.html&amp;step=showfullrecord" TargetMode="External"/><Relationship Id="rId291" Type="http://schemas.openxmlformats.org/officeDocument/2006/relationships/hyperlink" Target="https://futurecatalog.cos.edu/courseleaf/courseleaf.cgi?page=/programadmin/83/index.html&amp;step=showfullrecord" TargetMode="External"/><Relationship Id="rId305" Type="http://schemas.openxmlformats.org/officeDocument/2006/relationships/hyperlink" Target="https://futurecatalog.cos.edu/courseleaf/courseleaf.cgi?page=/programadmin/94/index.html&amp;step=showfullrecord" TargetMode="External"/><Relationship Id="rId44" Type="http://schemas.openxmlformats.org/officeDocument/2006/relationships/hyperlink" Target="https://futurecatalog.cos.edu/courseleaf/courseleaf.cgi?page=/programadmin/119/index.html&amp;step=showfullrecord" TargetMode="External"/><Relationship Id="rId86" Type="http://schemas.openxmlformats.org/officeDocument/2006/relationships/hyperlink" Target="https://futurecatalog.cos.edu/courseleaf/courseleaf.cgi?page=/programadmin/142/index.html&amp;step=showfullrecord" TargetMode="External"/><Relationship Id="rId151" Type="http://schemas.openxmlformats.org/officeDocument/2006/relationships/hyperlink" Target="https://futurecatalog.cos.edu/courseleaf/courseleaf.cgi?page=/programadmin/19/index.html&amp;step=showfullrecord" TargetMode="External"/><Relationship Id="rId193" Type="http://schemas.openxmlformats.org/officeDocument/2006/relationships/hyperlink" Target="https://futurecatalog.cos.edu/courseleaf/courseleaf.cgi?page=/programadmin/35/index.html&amp;step=showfullrecord" TargetMode="External"/><Relationship Id="rId207" Type="http://schemas.openxmlformats.org/officeDocument/2006/relationships/hyperlink" Target="https://futurecatalog.cos.edu/courseleaf/courseleaf.cgi?page=/programadmin/41/index.html&amp;step=showfullrecord" TargetMode="External"/><Relationship Id="rId249" Type="http://schemas.openxmlformats.org/officeDocument/2006/relationships/hyperlink" Target="https://futurecatalog.cos.edu/courseleaf/courseleaf.cgi?page=/programadmin/64/index.html&amp;step=showfullrecord" TargetMode="External"/><Relationship Id="rId13" Type="http://schemas.openxmlformats.org/officeDocument/2006/relationships/hyperlink" Target="https://futurecatalog.cos.edu/courseleaf/courseleaf.cgi?page=/programadmin/101/index.html&amp;step=showfullrecord" TargetMode="External"/><Relationship Id="rId109" Type="http://schemas.openxmlformats.org/officeDocument/2006/relationships/hyperlink" Target="https://futurecatalog.cos.edu/courseleaf/courseleaf.cgi?page=/programadmin/153/index.html&amp;step=showfullrecord" TargetMode="External"/><Relationship Id="rId260" Type="http://schemas.openxmlformats.org/officeDocument/2006/relationships/hyperlink" Target="https://futurecatalog.cos.edu/courseleaf/courseleaf.cgi?page=/programadmin/7/index.html&amp;step=showfullrecord" TargetMode="External"/><Relationship Id="rId316" Type="http://schemas.openxmlformats.org/officeDocument/2006/relationships/hyperlink" Target="https://futurecatalog.cos.edu/courseleaf/courseleaf.cgi?page=/programadmin/158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662/index.html&amp;step=showfullrecord" TargetMode="External"/><Relationship Id="rId18" Type="http://schemas.openxmlformats.org/officeDocument/2006/relationships/hyperlink" Target="https://futurecatalog.cos.edu/courseleaf/courseleaf.cgi?page=/courseadmin/707/index.html&amp;step=showfullrecord" TargetMode="External"/><Relationship Id="rId26" Type="http://schemas.openxmlformats.org/officeDocument/2006/relationships/hyperlink" Target="https://futurecatalog.cos.edu/courseleaf/courseleaf.cgi?page=/programadmin/38/index.html&amp;step=showfullrecord" TargetMode="External"/><Relationship Id="rId3" Type="http://schemas.openxmlformats.org/officeDocument/2006/relationships/hyperlink" Target="https://futurecatalog.cos.edu/courseleaf/courseleaf.cgi?page=/courseadmin/2696/index.html&amp;step=showfullrecord" TargetMode="External"/><Relationship Id="rId21" Type="http://schemas.openxmlformats.org/officeDocument/2006/relationships/hyperlink" Target="https://futurecatalog.cos.edu/courseleaf/courseleaf.cgi?page=/programadmin/131/index.html&amp;step=showfullrecord" TargetMode="External"/><Relationship Id="rId34" Type="http://schemas.openxmlformats.org/officeDocument/2006/relationships/hyperlink" Target="https://futurecatalog.cos.edu/courseleaf/courseleaf.cgi?page=/programadmin/52/index.html&amp;step=showfullrecord" TargetMode="External"/><Relationship Id="rId7" Type="http://schemas.openxmlformats.org/officeDocument/2006/relationships/hyperlink" Target="https://futurecatalog.cos.edu/courseleaf/courseleaf.cgi?page=/courseadmin/948/index.html&amp;step=showfullrecord" TargetMode="External"/><Relationship Id="rId12" Type="http://schemas.openxmlformats.org/officeDocument/2006/relationships/hyperlink" Target="https://futurecatalog.cos.edu/courseleaf/courseleaf.cgi?page=/courseadmin/912/index.html&amp;step=showfullrecord" TargetMode="External"/><Relationship Id="rId17" Type="http://schemas.openxmlformats.org/officeDocument/2006/relationships/hyperlink" Target="https://futurecatalog.cos.edu/courseleaf/courseleaf.cgi?page=/courseadmin/707/index.html&amp;step=showfullrecord" TargetMode="External"/><Relationship Id="rId25" Type="http://schemas.openxmlformats.org/officeDocument/2006/relationships/hyperlink" Target="https://futurecatalog.cos.edu/courseleaf/courseleaf.cgi?page=/programadmin/38/index.html&amp;step=showfullrecord" TargetMode="External"/><Relationship Id="rId33" Type="http://schemas.openxmlformats.org/officeDocument/2006/relationships/hyperlink" Target="https://futurecatalog.cos.edu/courseleaf/courseleaf.cgi?page=/programadmin/52/index.html&amp;step=showfullrecord" TargetMode="External"/><Relationship Id="rId2" Type="http://schemas.openxmlformats.org/officeDocument/2006/relationships/hyperlink" Target="https://futurecatalog.cos.edu/courseleaf/courseleaf.cgi?page=/courseadmin/2726/index.html&amp;step=showfullrecord" TargetMode="External"/><Relationship Id="rId16" Type="http://schemas.openxmlformats.org/officeDocument/2006/relationships/hyperlink" Target="https://futurecatalog.cos.edu/courseleaf/courseleaf.cgi?page=/courseadmin/2730/index.html&amp;step=showfullrecord" TargetMode="External"/><Relationship Id="rId20" Type="http://schemas.openxmlformats.org/officeDocument/2006/relationships/hyperlink" Target="https://futurecatalog.cos.edu/courseleaf/courseleaf.cgi?page=/programadmin/1/index.html&amp;step=showfullrecord" TargetMode="External"/><Relationship Id="rId29" Type="http://schemas.openxmlformats.org/officeDocument/2006/relationships/hyperlink" Target="https://futurecatalog.cos.edu/courseleaf/courseleaf.cgi?page=/programadmin/41/index.html&amp;step=showfullrecord" TargetMode="External"/><Relationship Id="rId1" Type="http://schemas.openxmlformats.org/officeDocument/2006/relationships/hyperlink" Target="https://futurecatalog.cos.edu/courseleaf/courseleaf.cgi?page=/courseadmin/2726/index.html&amp;step=showfullrecord" TargetMode="External"/><Relationship Id="rId6" Type="http://schemas.openxmlformats.org/officeDocument/2006/relationships/hyperlink" Target="https://futurecatalog.cos.edu/courseleaf/courseleaf.cgi?page=/courseadmin/708/index.html&amp;step=showfullrecord" TargetMode="External"/><Relationship Id="rId11" Type="http://schemas.openxmlformats.org/officeDocument/2006/relationships/hyperlink" Target="https://futurecatalog.cos.edu/courseleaf/courseleaf.cgi?page=/courseadmin/912/index.html&amp;step=showfullrecord" TargetMode="External"/><Relationship Id="rId24" Type="http://schemas.openxmlformats.org/officeDocument/2006/relationships/hyperlink" Target="https://futurecatalog.cos.edu/courseleaf/courseleaf.cgi?page=/programadmin/2/index.html&amp;step=showfullrecord" TargetMode="External"/><Relationship Id="rId32" Type="http://schemas.openxmlformats.org/officeDocument/2006/relationships/hyperlink" Target="https://futurecatalog.cos.edu/courseleaf/courseleaf.cgi?page=/programadmin/51/index.html&amp;step=showfullrecord" TargetMode="External"/><Relationship Id="rId5" Type="http://schemas.openxmlformats.org/officeDocument/2006/relationships/hyperlink" Target="https://futurecatalog.cos.edu/courseleaf/courseleaf.cgi?page=/courseadmin/708/index.html&amp;step=showfullrecord" TargetMode="External"/><Relationship Id="rId15" Type="http://schemas.openxmlformats.org/officeDocument/2006/relationships/hyperlink" Target="https://futurecatalog.cos.edu/courseleaf/courseleaf.cgi?page=/courseadmin/2730/index.html&amp;step=showfullrecord" TargetMode="External"/><Relationship Id="rId23" Type="http://schemas.openxmlformats.org/officeDocument/2006/relationships/hyperlink" Target="https://futurecatalog.cos.edu/courseleaf/courseleaf.cgi?page=/programadmin/2/index.html&amp;step=showfullrecord" TargetMode="External"/><Relationship Id="rId28" Type="http://schemas.openxmlformats.org/officeDocument/2006/relationships/hyperlink" Target="https://futurecatalog.cos.edu/courseleaf/courseleaf.cgi?page=/programadmin/40/index.html&amp;step=showfullrecord" TargetMode="External"/><Relationship Id="rId36" Type="http://schemas.openxmlformats.org/officeDocument/2006/relationships/hyperlink" Target="https://futurecatalog.cos.edu/courseleaf/courseleaf.cgi?page=/programadmin/53/index.html&amp;step=showfullrecord" TargetMode="External"/><Relationship Id="rId10" Type="http://schemas.openxmlformats.org/officeDocument/2006/relationships/hyperlink" Target="https://futurecatalog.cos.edu/courseleaf/courseleaf.cgi?page=/courseadmin/689/index.html&amp;step=showfullrecord" TargetMode="External"/><Relationship Id="rId19" Type="http://schemas.openxmlformats.org/officeDocument/2006/relationships/hyperlink" Target="https://futurecatalog.cos.edu/courseleaf/courseleaf.cgi?page=/programadmin/1/index.html&amp;step=showfullrecord" TargetMode="External"/><Relationship Id="rId31" Type="http://schemas.openxmlformats.org/officeDocument/2006/relationships/hyperlink" Target="https://futurecatalog.cos.edu/courseleaf/courseleaf.cgi?page=/programadmin/51/index.html&amp;step=showfullrecord" TargetMode="External"/><Relationship Id="rId4" Type="http://schemas.openxmlformats.org/officeDocument/2006/relationships/hyperlink" Target="https://futurecatalog.cos.edu/courseleaf/courseleaf.cgi?page=/courseadmin/2696/index.html&amp;step=showfullrecord" TargetMode="External"/><Relationship Id="rId9" Type="http://schemas.openxmlformats.org/officeDocument/2006/relationships/hyperlink" Target="https://futurecatalog.cos.edu/courseleaf/courseleaf.cgi?page=/courseadmin/689/index.html&amp;step=showfullrecord" TargetMode="External"/><Relationship Id="rId14" Type="http://schemas.openxmlformats.org/officeDocument/2006/relationships/hyperlink" Target="https://futurecatalog.cos.edu/courseleaf/courseleaf.cgi?page=/courseadmin/662/index.html&amp;step=showfullrecord" TargetMode="External"/><Relationship Id="rId22" Type="http://schemas.openxmlformats.org/officeDocument/2006/relationships/hyperlink" Target="https://futurecatalog.cos.edu/courseleaf/courseleaf.cgi?page=/programadmin/131/index.html&amp;step=showfullrecord" TargetMode="External"/><Relationship Id="rId27" Type="http://schemas.openxmlformats.org/officeDocument/2006/relationships/hyperlink" Target="https://futurecatalog.cos.edu/courseleaf/courseleaf.cgi?page=/programadmin/40/index.html&amp;step=showfullrecord" TargetMode="External"/><Relationship Id="rId30" Type="http://schemas.openxmlformats.org/officeDocument/2006/relationships/hyperlink" Target="https://futurecatalog.cos.edu/courseleaf/courseleaf.cgi?page=/programadmin/41/index.html&amp;step=showfullrecord" TargetMode="External"/><Relationship Id="rId35" Type="http://schemas.openxmlformats.org/officeDocument/2006/relationships/hyperlink" Target="https://futurecatalog.cos.edu/courseleaf/courseleaf.cgi?page=/programadmin/53/index.html&amp;step=showfullrecord" TargetMode="External"/><Relationship Id="rId8" Type="http://schemas.openxmlformats.org/officeDocument/2006/relationships/hyperlink" Target="https://futurecatalog.cos.edu/courseleaf/courseleaf.cgi?page=/courseadmin/948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449/index.html&amp;step=showfullrecord" TargetMode="External"/><Relationship Id="rId18" Type="http://schemas.openxmlformats.org/officeDocument/2006/relationships/hyperlink" Target="https://futurecatalog.cos.edu/courseleaf/courseleaf.cgi?page=/courseadmin/809/index.html&amp;step=showfullrecord" TargetMode="External"/><Relationship Id="rId26" Type="http://schemas.openxmlformats.org/officeDocument/2006/relationships/hyperlink" Target="https://futurecatalog.cos.edu/courseleaf/courseleaf.cgi?page=/programadmin/191/index.html&amp;step=showfullrecord" TargetMode="External"/><Relationship Id="rId21" Type="http://schemas.openxmlformats.org/officeDocument/2006/relationships/hyperlink" Target="https://futurecatalog.cos.edu/courseleaf/courseleaf.cgi?page=/programadmin/177/index.html&amp;step=showfullrecord" TargetMode="External"/><Relationship Id="rId34" Type="http://schemas.openxmlformats.org/officeDocument/2006/relationships/hyperlink" Target="https://futurecatalog.cos.edu/courseleaf/courseleaf.cgi?page=/programadmin/92/index.html&amp;step=showfullrecord" TargetMode="External"/><Relationship Id="rId7" Type="http://schemas.openxmlformats.org/officeDocument/2006/relationships/hyperlink" Target="https://futurecatalog.cos.edu/courseleaf/courseleaf.cgi?page=/courseadmin/3485/index.html&amp;step=showfullrecord" TargetMode="External"/><Relationship Id="rId12" Type="http://schemas.openxmlformats.org/officeDocument/2006/relationships/hyperlink" Target="https://futurecatalog.cos.edu/courseleaf/courseleaf.cgi?page=/courseadmin/2576/index.html&amp;step=showfullrecord" TargetMode="External"/><Relationship Id="rId17" Type="http://schemas.openxmlformats.org/officeDocument/2006/relationships/hyperlink" Target="https://futurecatalog.cos.edu/courseleaf/courseleaf.cgi?page=/courseadmin/809/index.html&amp;step=showfullrecord" TargetMode="External"/><Relationship Id="rId25" Type="http://schemas.openxmlformats.org/officeDocument/2006/relationships/hyperlink" Target="https://futurecatalog.cos.edu/courseleaf/courseleaf.cgi?page=/programadmin/190/index.html&amp;step=showfullrecord" TargetMode="External"/><Relationship Id="rId33" Type="http://schemas.openxmlformats.org/officeDocument/2006/relationships/hyperlink" Target="https://futurecatalog.cos.edu/courseleaf/courseleaf.cgi?page=/programadmin/48/index.html&amp;step=showfullrecord" TargetMode="External"/><Relationship Id="rId2" Type="http://schemas.openxmlformats.org/officeDocument/2006/relationships/hyperlink" Target="https://futurecatalog.cos.edu/courseleaf/courseleaf.cgi?page=/courseadmin/2583/index.html&amp;step=showfullrecord" TargetMode="External"/><Relationship Id="rId16" Type="http://schemas.openxmlformats.org/officeDocument/2006/relationships/hyperlink" Target="https://futurecatalog.cos.edu/courseleaf/courseleaf.cgi?page=/courseadmin/3474/index.html&amp;step=showfullrecord" TargetMode="External"/><Relationship Id="rId20" Type="http://schemas.openxmlformats.org/officeDocument/2006/relationships/hyperlink" Target="https://futurecatalog.cos.edu/courseleaf/courseleaf.cgi?page=/programadmin/167/index.html&amp;step=showfullrecord" TargetMode="External"/><Relationship Id="rId29" Type="http://schemas.openxmlformats.org/officeDocument/2006/relationships/hyperlink" Target="https://futurecatalog.cos.edu/courseleaf/courseleaf.cgi?page=/programadmin/192/index.html&amp;step=showfullrecord" TargetMode="External"/><Relationship Id="rId1" Type="http://schemas.openxmlformats.org/officeDocument/2006/relationships/hyperlink" Target="https://futurecatalog.cos.edu/courseleaf/courseleaf.cgi?page=/courseadmin/2583/index.html&amp;step=showfullrecord" TargetMode="External"/><Relationship Id="rId6" Type="http://schemas.openxmlformats.org/officeDocument/2006/relationships/hyperlink" Target="https://futurecatalog.cos.edu/courseleaf/courseleaf.cgi?page=/courseadmin/756/index.html&amp;step=showfullrecord" TargetMode="External"/><Relationship Id="rId11" Type="http://schemas.openxmlformats.org/officeDocument/2006/relationships/hyperlink" Target="https://futurecatalog.cos.edu/courseleaf/courseleaf.cgi?page=/courseadmin/2576/index.html&amp;step=showfullrecord" TargetMode="External"/><Relationship Id="rId24" Type="http://schemas.openxmlformats.org/officeDocument/2006/relationships/hyperlink" Target="https://futurecatalog.cos.edu/courseleaf/courseleaf.cgi?page=/programadmin/190/index.html&amp;step=showfullrecord" TargetMode="External"/><Relationship Id="rId32" Type="http://schemas.openxmlformats.org/officeDocument/2006/relationships/hyperlink" Target="https://futurecatalog.cos.edu/courseleaf/courseleaf.cgi?page=/programadmin/48/index.html&amp;step=showfullrecord" TargetMode="External"/><Relationship Id="rId37" Type="http://schemas.openxmlformats.org/officeDocument/2006/relationships/hyperlink" Target="https://futurecatalog.cos.edu/courseleaf/courseleaf.cgi?page=/programadmin/94/index.html&amp;step=showfullrecord" TargetMode="External"/><Relationship Id="rId5" Type="http://schemas.openxmlformats.org/officeDocument/2006/relationships/hyperlink" Target="https://futurecatalog.cos.edu/courseleaf/courseleaf.cgi?page=/courseadmin/756/index.html&amp;step=showfullrecord" TargetMode="External"/><Relationship Id="rId15" Type="http://schemas.openxmlformats.org/officeDocument/2006/relationships/hyperlink" Target="https://futurecatalog.cos.edu/courseleaf/courseleaf.cgi?page=/courseadmin/3474/index.html&amp;step=showfullrecord" TargetMode="External"/><Relationship Id="rId23" Type="http://schemas.openxmlformats.org/officeDocument/2006/relationships/hyperlink" Target="https://futurecatalog.cos.edu/courseleaf/courseleaf.cgi?page=/programadmin/186/index.html&amp;step=showfullrecord" TargetMode="External"/><Relationship Id="rId28" Type="http://schemas.openxmlformats.org/officeDocument/2006/relationships/hyperlink" Target="https://futurecatalog.cos.edu/courseleaf/courseleaf.cgi?page=/programadmin/192/index.html&amp;step=showfullrecord" TargetMode="External"/><Relationship Id="rId36" Type="http://schemas.openxmlformats.org/officeDocument/2006/relationships/hyperlink" Target="https://futurecatalog.cos.edu/courseleaf/courseleaf.cgi?page=/programadmin/94/index.html&amp;step=showfullrecord" TargetMode="External"/><Relationship Id="rId10" Type="http://schemas.openxmlformats.org/officeDocument/2006/relationships/hyperlink" Target="https://futurecatalog.cos.edu/courseleaf/courseleaf.cgi?page=/courseadmin/1312/index.html&amp;step=showfullrecord" TargetMode="External"/><Relationship Id="rId19" Type="http://schemas.openxmlformats.org/officeDocument/2006/relationships/hyperlink" Target="https://futurecatalog.cos.edu/courseleaf/courseleaf.cgi?page=/programadmin/167/index.html&amp;step=showfullrecord" TargetMode="External"/><Relationship Id="rId31" Type="http://schemas.openxmlformats.org/officeDocument/2006/relationships/hyperlink" Target="https://futurecatalog.cos.edu/courseleaf/courseleaf.cgi?page=/programadmin/44/index.html&amp;step=showfullrecord" TargetMode="External"/><Relationship Id="rId4" Type="http://schemas.openxmlformats.org/officeDocument/2006/relationships/hyperlink" Target="https://futurecatalog.cos.edu/courseleaf/courseleaf.cgi?page=/courseadmin/3417/index.html&amp;step=showfullrecord" TargetMode="External"/><Relationship Id="rId9" Type="http://schemas.openxmlformats.org/officeDocument/2006/relationships/hyperlink" Target="https://futurecatalog.cos.edu/courseleaf/courseleaf.cgi?page=/courseadmin/1312/index.html&amp;step=showfullrecord" TargetMode="External"/><Relationship Id="rId14" Type="http://schemas.openxmlformats.org/officeDocument/2006/relationships/hyperlink" Target="https://futurecatalog.cos.edu/courseleaf/courseleaf.cgi?page=/courseadmin/3449/index.html&amp;step=showfullrecord" TargetMode="External"/><Relationship Id="rId22" Type="http://schemas.openxmlformats.org/officeDocument/2006/relationships/hyperlink" Target="https://futurecatalog.cos.edu/courseleaf/courseleaf.cgi?page=/programadmin/177/index.html&amp;step=showfullrecord" TargetMode="External"/><Relationship Id="rId27" Type="http://schemas.openxmlformats.org/officeDocument/2006/relationships/hyperlink" Target="https://futurecatalog.cos.edu/courseleaf/courseleaf.cgi?page=/programadmin/191/index.html&amp;step=showfullrecord" TargetMode="External"/><Relationship Id="rId30" Type="http://schemas.openxmlformats.org/officeDocument/2006/relationships/hyperlink" Target="https://futurecatalog.cos.edu/courseleaf/courseleaf.cgi?page=/programadmin/44/index.html&amp;step=showfullrecord" TargetMode="External"/><Relationship Id="rId35" Type="http://schemas.openxmlformats.org/officeDocument/2006/relationships/hyperlink" Target="https://futurecatalog.cos.edu/courseleaf/courseleaf.cgi?page=/programadmin/92/index.html&amp;step=showfullrecord" TargetMode="External"/><Relationship Id="rId8" Type="http://schemas.openxmlformats.org/officeDocument/2006/relationships/hyperlink" Target="https://futurecatalog.cos.edu/courseleaf/courseleaf.cgi?page=/courseadmin/3485/index.html&amp;step=showfullrecord" TargetMode="External"/><Relationship Id="rId3" Type="http://schemas.openxmlformats.org/officeDocument/2006/relationships/hyperlink" Target="https://futurecatalog.cos.edu/courseleaf/courseleaf.cgi?page=/courseadmin/3417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388/index.html&amp;step=showfullrecord" TargetMode="External"/><Relationship Id="rId13" Type="http://schemas.openxmlformats.org/officeDocument/2006/relationships/hyperlink" Target="https://futurecatalog.cos.edu/courseleaf/courseleaf.cgi?page=/programadmin/81/index.html&amp;step=showfullrecord" TargetMode="External"/><Relationship Id="rId3" Type="http://schemas.openxmlformats.org/officeDocument/2006/relationships/hyperlink" Target="https://futurecatalog.cos.edu/courseleaf/courseleaf.cgi?page=/courseadmin/1385/index.html&amp;step=showfullrecord" TargetMode="External"/><Relationship Id="rId7" Type="http://schemas.openxmlformats.org/officeDocument/2006/relationships/hyperlink" Target="https://futurecatalog.cos.edu/courseleaf/courseleaf.cgi?page=/courseadmin/1388/index.html&amp;step=showfullrecord" TargetMode="External"/><Relationship Id="rId12" Type="http://schemas.openxmlformats.org/officeDocument/2006/relationships/hyperlink" Target="https://futurecatalog.cos.edu/courseleaf/courseleaf.cgi?page=/courseadmin/1392/index.html&amp;step=showfullrecord" TargetMode="External"/><Relationship Id="rId2" Type="http://schemas.openxmlformats.org/officeDocument/2006/relationships/hyperlink" Target="https://futurecatalog.cos.edu/courseleaf/courseleaf.cgi?page=/courseadmin/1384/index.html&amp;step=showfullrecord" TargetMode="External"/><Relationship Id="rId1" Type="http://schemas.openxmlformats.org/officeDocument/2006/relationships/hyperlink" Target="https://futurecatalog.cos.edu/courseleaf/courseleaf.cgi?page=/courseadmin/1384/index.html&amp;step=showfullrecord" TargetMode="External"/><Relationship Id="rId6" Type="http://schemas.openxmlformats.org/officeDocument/2006/relationships/hyperlink" Target="https://futurecatalog.cos.edu/courseleaf/courseleaf.cgi?page=/courseadmin/1387/index.html&amp;step=showfullrecord" TargetMode="External"/><Relationship Id="rId11" Type="http://schemas.openxmlformats.org/officeDocument/2006/relationships/hyperlink" Target="https://futurecatalog.cos.edu/courseleaf/courseleaf.cgi?page=/courseadmin/1392/index.html&amp;step=showfullrecord" TargetMode="External"/><Relationship Id="rId5" Type="http://schemas.openxmlformats.org/officeDocument/2006/relationships/hyperlink" Target="https://futurecatalog.cos.edu/courseleaf/courseleaf.cgi?page=/courseadmin/1387/index.html&amp;step=showfullrecord" TargetMode="External"/><Relationship Id="rId10" Type="http://schemas.openxmlformats.org/officeDocument/2006/relationships/hyperlink" Target="https://futurecatalog.cos.edu/courseleaf/courseleaf.cgi?page=/courseadmin/1391/index.html&amp;step=showfullrecord" TargetMode="External"/><Relationship Id="rId4" Type="http://schemas.openxmlformats.org/officeDocument/2006/relationships/hyperlink" Target="https://futurecatalog.cos.edu/courseleaf/courseleaf.cgi?page=/courseadmin/1385/index.html&amp;step=showfullrecord" TargetMode="External"/><Relationship Id="rId9" Type="http://schemas.openxmlformats.org/officeDocument/2006/relationships/hyperlink" Target="https://futurecatalog.cos.edu/courseleaf/courseleaf.cgi?page=/courseadmin/1391/index.html&amp;step=showfullrecord" TargetMode="External"/><Relationship Id="rId14" Type="http://schemas.openxmlformats.org/officeDocument/2006/relationships/hyperlink" Target="https://futurecatalog.cos.edu/courseleaf/courseleaf.cgi?page=/programadmin/81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2412/index.html&amp;step=showfullrecord" TargetMode="External"/><Relationship Id="rId18" Type="http://schemas.openxmlformats.org/officeDocument/2006/relationships/hyperlink" Target="https://futurecatalog.cos.edu/courseleaf/courseleaf.cgi?page=/courseadmin/439/index.html&amp;step=showfullrecord" TargetMode="External"/><Relationship Id="rId26" Type="http://schemas.openxmlformats.org/officeDocument/2006/relationships/hyperlink" Target="https://futurecatalog.cos.edu/courseleaf/courseleaf.cgi?page=/courseadmin/2346/index.html&amp;step=showfullrecord" TargetMode="External"/><Relationship Id="rId21" Type="http://schemas.openxmlformats.org/officeDocument/2006/relationships/hyperlink" Target="https://futurecatalog.cos.edu/courseleaf/courseleaf.cgi?page=/courseadmin/442/index.html&amp;step=showfullrecord" TargetMode="External"/><Relationship Id="rId34" Type="http://schemas.openxmlformats.org/officeDocument/2006/relationships/hyperlink" Target="https://futurecatalog.cos.edu/courseleaf/courseleaf.cgi?page=/courseadmin/1174/index.html&amp;step=showfullrecord" TargetMode="External"/><Relationship Id="rId7" Type="http://schemas.openxmlformats.org/officeDocument/2006/relationships/hyperlink" Target="https://futurecatalog.cos.edu/courseleaf/courseleaf.cgi?page=/courseadmin/2378/index.html&amp;step=showfullrecord" TargetMode="External"/><Relationship Id="rId12" Type="http://schemas.openxmlformats.org/officeDocument/2006/relationships/hyperlink" Target="https://futurecatalog.cos.edu/courseleaf/courseleaf.cgi?page=/courseadmin/2407/index.html&amp;step=showfullrecord" TargetMode="External"/><Relationship Id="rId17" Type="http://schemas.openxmlformats.org/officeDocument/2006/relationships/hyperlink" Target="https://futurecatalog.cos.edu/courseleaf/courseleaf.cgi?page=/courseadmin/439/index.html&amp;step=showfullrecord" TargetMode="External"/><Relationship Id="rId25" Type="http://schemas.openxmlformats.org/officeDocument/2006/relationships/hyperlink" Target="https://futurecatalog.cos.edu/courseleaf/courseleaf.cgi?page=/courseadmin/2346/index.html&amp;step=showfullrecord" TargetMode="External"/><Relationship Id="rId33" Type="http://schemas.openxmlformats.org/officeDocument/2006/relationships/hyperlink" Target="https://futurecatalog.cos.edu/courseleaf/courseleaf.cgi?page=/courseadmin/1174/index.html&amp;step=showfullrecord" TargetMode="External"/><Relationship Id="rId38" Type="http://schemas.openxmlformats.org/officeDocument/2006/relationships/hyperlink" Target="https://futurecatalog.cos.edu/courseleaf/courseleaf.cgi?page=/programadmin/119/index.html&amp;step=showfullrecord" TargetMode="External"/><Relationship Id="rId2" Type="http://schemas.openxmlformats.org/officeDocument/2006/relationships/hyperlink" Target="https://futurecatalog.cos.edu/courseleaf/courseleaf.cgi?page=/courseadmin/2381/index.html&amp;step=showfullrecord" TargetMode="External"/><Relationship Id="rId16" Type="http://schemas.openxmlformats.org/officeDocument/2006/relationships/hyperlink" Target="https://futurecatalog.cos.edu/courseleaf/courseleaf.cgi?page=/courseadmin/2420/index.html&amp;step=showfullrecord" TargetMode="External"/><Relationship Id="rId20" Type="http://schemas.openxmlformats.org/officeDocument/2006/relationships/hyperlink" Target="https://futurecatalog.cos.edu/courseleaf/courseleaf.cgi?page=/courseadmin/440/index.html&amp;step=showfullrecord" TargetMode="External"/><Relationship Id="rId29" Type="http://schemas.openxmlformats.org/officeDocument/2006/relationships/hyperlink" Target="https://futurecatalog.cos.edu/courseleaf/courseleaf.cgi?page=/courseadmin/407/index.html&amp;step=showfullrecord" TargetMode="External"/><Relationship Id="rId1" Type="http://schemas.openxmlformats.org/officeDocument/2006/relationships/hyperlink" Target="https://futurecatalog.cos.edu/courseleaf/courseleaf.cgi?page=/courseadmin/2381/index.html&amp;step=showfullrecord" TargetMode="External"/><Relationship Id="rId6" Type="http://schemas.openxmlformats.org/officeDocument/2006/relationships/hyperlink" Target="https://futurecatalog.cos.edu/courseleaf/courseleaf.cgi?page=/courseadmin/2372/index.html&amp;step=showfullrecord" TargetMode="External"/><Relationship Id="rId11" Type="http://schemas.openxmlformats.org/officeDocument/2006/relationships/hyperlink" Target="https://futurecatalog.cos.edu/courseleaf/courseleaf.cgi?page=/courseadmin/2407/index.html&amp;step=showfullrecord" TargetMode="External"/><Relationship Id="rId24" Type="http://schemas.openxmlformats.org/officeDocument/2006/relationships/hyperlink" Target="https://futurecatalog.cos.edu/courseleaf/courseleaf.cgi?page=/courseadmin/1172/index.html&amp;step=showfullrecord" TargetMode="External"/><Relationship Id="rId32" Type="http://schemas.openxmlformats.org/officeDocument/2006/relationships/hyperlink" Target="https://futurecatalog.cos.edu/courseleaf/courseleaf.cgi?page=/courseadmin/429/index.html&amp;step=showfullrecord" TargetMode="External"/><Relationship Id="rId37" Type="http://schemas.openxmlformats.org/officeDocument/2006/relationships/hyperlink" Target="https://futurecatalog.cos.edu/courseleaf/courseleaf.cgi?page=/programadmin/119/index.html&amp;step=showfullrecord" TargetMode="External"/><Relationship Id="rId5" Type="http://schemas.openxmlformats.org/officeDocument/2006/relationships/hyperlink" Target="https://futurecatalog.cos.edu/courseleaf/courseleaf.cgi?page=/courseadmin/2372/index.html&amp;step=showfullrecord" TargetMode="External"/><Relationship Id="rId15" Type="http://schemas.openxmlformats.org/officeDocument/2006/relationships/hyperlink" Target="https://futurecatalog.cos.edu/courseleaf/courseleaf.cgi?page=/courseadmin/2420/index.html&amp;step=showfullrecord" TargetMode="External"/><Relationship Id="rId23" Type="http://schemas.openxmlformats.org/officeDocument/2006/relationships/hyperlink" Target="https://futurecatalog.cos.edu/courseleaf/courseleaf.cgi?page=/courseadmin/1172/index.html&amp;step=showfullrecord" TargetMode="External"/><Relationship Id="rId28" Type="http://schemas.openxmlformats.org/officeDocument/2006/relationships/hyperlink" Target="https://futurecatalog.cos.edu/courseleaf/courseleaf.cgi?page=/courseadmin/404/index.html&amp;step=showfullrecord" TargetMode="External"/><Relationship Id="rId36" Type="http://schemas.openxmlformats.org/officeDocument/2006/relationships/hyperlink" Target="https://futurecatalog.cos.edu/courseleaf/courseleaf.cgi?page=/courseadmin/1176/index.html&amp;step=showfullrecord" TargetMode="External"/><Relationship Id="rId10" Type="http://schemas.openxmlformats.org/officeDocument/2006/relationships/hyperlink" Target="https://futurecatalog.cos.edu/courseleaf/courseleaf.cgi?page=/courseadmin/2404/index.html&amp;step=showfullrecord" TargetMode="External"/><Relationship Id="rId19" Type="http://schemas.openxmlformats.org/officeDocument/2006/relationships/hyperlink" Target="https://futurecatalog.cos.edu/courseleaf/courseleaf.cgi?page=/courseadmin/440/index.html&amp;step=showfullrecord" TargetMode="External"/><Relationship Id="rId31" Type="http://schemas.openxmlformats.org/officeDocument/2006/relationships/hyperlink" Target="https://futurecatalog.cos.edu/courseleaf/courseleaf.cgi?page=/courseadmin/429/index.html&amp;step=showfullrecord" TargetMode="External"/><Relationship Id="rId4" Type="http://schemas.openxmlformats.org/officeDocument/2006/relationships/hyperlink" Target="https://futurecatalog.cos.edu/courseleaf/courseleaf.cgi?page=/courseadmin/2369/index.html&amp;step=showfullrecord" TargetMode="External"/><Relationship Id="rId9" Type="http://schemas.openxmlformats.org/officeDocument/2006/relationships/hyperlink" Target="https://futurecatalog.cos.edu/courseleaf/courseleaf.cgi?page=/courseadmin/2404/index.html&amp;step=showfullrecord" TargetMode="External"/><Relationship Id="rId14" Type="http://schemas.openxmlformats.org/officeDocument/2006/relationships/hyperlink" Target="https://futurecatalog.cos.edu/courseleaf/courseleaf.cgi?page=/courseadmin/2412/index.html&amp;step=showfullrecord" TargetMode="External"/><Relationship Id="rId22" Type="http://schemas.openxmlformats.org/officeDocument/2006/relationships/hyperlink" Target="https://futurecatalog.cos.edu/courseleaf/courseleaf.cgi?page=/courseadmin/442/index.html&amp;step=showfullrecord" TargetMode="External"/><Relationship Id="rId27" Type="http://schemas.openxmlformats.org/officeDocument/2006/relationships/hyperlink" Target="https://futurecatalog.cos.edu/courseleaf/courseleaf.cgi?page=/courseadmin/404/index.html&amp;step=showfullrecord" TargetMode="External"/><Relationship Id="rId30" Type="http://schemas.openxmlformats.org/officeDocument/2006/relationships/hyperlink" Target="https://futurecatalog.cos.edu/courseleaf/courseleaf.cgi?page=/courseadmin/407/index.html&amp;step=showfullrecord" TargetMode="External"/><Relationship Id="rId35" Type="http://schemas.openxmlformats.org/officeDocument/2006/relationships/hyperlink" Target="https://futurecatalog.cos.edu/courseleaf/courseleaf.cgi?page=/courseadmin/1176/index.html&amp;step=showfullrecord" TargetMode="External"/><Relationship Id="rId8" Type="http://schemas.openxmlformats.org/officeDocument/2006/relationships/hyperlink" Target="https://futurecatalog.cos.edu/courseleaf/courseleaf.cgi?page=/courseadmin/2378/index.html&amp;step=showfullrecord" TargetMode="External"/><Relationship Id="rId3" Type="http://schemas.openxmlformats.org/officeDocument/2006/relationships/hyperlink" Target="https://futurecatalog.cos.edu/courseleaf/courseleaf.cgi?page=/courseadmin/2369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1231/index.html&amp;step=showfullrecord" TargetMode="External"/><Relationship Id="rId21" Type="http://schemas.openxmlformats.org/officeDocument/2006/relationships/hyperlink" Target="https://futurecatalog.cos.edu/courseleaf/courseleaf.cgi?page=/courseadmin/1040/index.html&amp;step=showfullrecord" TargetMode="External"/><Relationship Id="rId42" Type="http://schemas.openxmlformats.org/officeDocument/2006/relationships/hyperlink" Target="https://futurecatalog.cos.edu/courseleaf/courseleaf.cgi?page=/courseadmin/1229/index.html&amp;step=showfullrecord" TargetMode="External"/><Relationship Id="rId47" Type="http://schemas.openxmlformats.org/officeDocument/2006/relationships/hyperlink" Target="https://futurecatalog.cos.edu/courseleaf/courseleaf.cgi?page=/programadmin/101/index.html&amp;step=showfullrecord" TargetMode="External"/><Relationship Id="rId63" Type="http://schemas.openxmlformats.org/officeDocument/2006/relationships/hyperlink" Target="https://futurecatalog.cos.edu/courseleaf/courseleaf.cgi?page=/programadmin/18/index.html&amp;step=showfullrecord" TargetMode="External"/><Relationship Id="rId68" Type="http://schemas.openxmlformats.org/officeDocument/2006/relationships/hyperlink" Target="https://futurecatalog.cos.edu/courseleaf/courseleaf.cgi?page=/programadmin/59/index.html&amp;step=showfullrecord" TargetMode="External"/><Relationship Id="rId84" Type="http://schemas.openxmlformats.org/officeDocument/2006/relationships/hyperlink" Target="https://futurecatalog.cos.edu/courseleaf/courseleaf.cgi?page=/programadmin/98/index.html&amp;step=showfullrecord" TargetMode="External"/><Relationship Id="rId16" Type="http://schemas.openxmlformats.org/officeDocument/2006/relationships/hyperlink" Target="https://futurecatalog.cos.edu/courseleaf/courseleaf.cgi?page=/courseadmin/1549/index.html&amp;step=showfullrecord" TargetMode="External"/><Relationship Id="rId11" Type="http://schemas.openxmlformats.org/officeDocument/2006/relationships/hyperlink" Target="https://futurecatalog.cos.edu/courseleaf/courseleaf.cgi?page=/courseadmin/3395/index.html&amp;step=showfullrecord" TargetMode="External"/><Relationship Id="rId32" Type="http://schemas.openxmlformats.org/officeDocument/2006/relationships/hyperlink" Target="https://futurecatalog.cos.edu/courseleaf/courseleaf.cgi?page=/courseadmin/3403/index.html&amp;step=showfullrecord" TargetMode="External"/><Relationship Id="rId37" Type="http://schemas.openxmlformats.org/officeDocument/2006/relationships/hyperlink" Target="https://futurecatalog.cos.edu/courseleaf/courseleaf.cgi?page=/courseadmin/322/index.html&amp;step=showfullrecord" TargetMode="External"/><Relationship Id="rId53" Type="http://schemas.openxmlformats.org/officeDocument/2006/relationships/hyperlink" Target="https://futurecatalog.cos.edu/courseleaf/courseleaf.cgi?page=/programadmin/109/index.html&amp;step=showfullrecord" TargetMode="External"/><Relationship Id="rId58" Type="http://schemas.openxmlformats.org/officeDocument/2006/relationships/hyperlink" Target="https://futurecatalog.cos.edu/courseleaf/courseleaf.cgi?page=/programadmin/111/index.html&amp;step=showfullrecord" TargetMode="External"/><Relationship Id="rId74" Type="http://schemas.openxmlformats.org/officeDocument/2006/relationships/hyperlink" Target="https://futurecatalog.cos.edu/courseleaf/courseleaf.cgi?page=/programadmin/69/index.html&amp;step=showfullrecord" TargetMode="External"/><Relationship Id="rId79" Type="http://schemas.openxmlformats.org/officeDocument/2006/relationships/hyperlink" Target="https://futurecatalog.cos.edu/courseleaf/courseleaf.cgi?page=/programadmin/77/index.html&amp;step=showfullrecord" TargetMode="External"/><Relationship Id="rId5" Type="http://schemas.openxmlformats.org/officeDocument/2006/relationships/hyperlink" Target="https://futurecatalog.cos.edu/courseleaf/courseleaf.cgi?page=/courseadmin/1545/index.html&amp;step=showfullrecord" TargetMode="External"/><Relationship Id="rId19" Type="http://schemas.openxmlformats.org/officeDocument/2006/relationships/hyperlink" Target="https://futurecatalog.cos.edu/courseleaf/courseleaf.cgi?page=/courseadmin/2019/index.html&amp;step=showfullrecord" TargetMode="External"/><Relationship Id="rId14" Type="http://schemas.openxmlformats.org/officeDocument/2006/relationships/hyperlink" Target="https://futurecatalog.cos.edu/courseleaf/courseleaf.cgi?page=/courseadmin/1361/index.html&amp;step=showfullrecord" TargetMode="External"/><Relationship Id="rId22" Type="http://schemas.openxmlformats.org/officeDocument/2006/relationships/hyperlink" Target="https://futurecatalog.cos.edu/courseleaf/courseleaf.cgi?page=/courseadmin/1040/index.html&amp;step=showfullrecord" TargetMode="External"/><Relationship Id="rId27" Type="http://schemas.openxmlformats.org/officeDocument/2006/relationships/hyperlink" Target="https://futurecatalog.cos.edu/courseleaf/courseleaf.cgi?page=/courseadmin/3233/index.html&amp;step=showfullrecord" TargetMode="External"/><Relationship Id="rId30" Type="http://schemas.openxmlformats.org/officeDocument/2006/relationships/hyperlink" Target="https://futurecatalog.cos.edu/courseleaf/courseleaf.cgi?page=/courseadmin/3234/index.html&amp;step=showfullrecord" TargetMode="External"/><Relationship Id="rId35" Type="http://schemas.openxmlformats.org/officeDocument/2006/relationships/hyperlink" Target="https://futurecatalog.cos.edu/courseleaf/courseleaf.cgi?page=/courseadmin/1305/index.html&amp;step=showfullrecord" TargetMode="External"/><Relationship Id="rId43" Type="http://schemas.openxmlformats.org/officeDocument/2006/relationships/hyperlink" Target="https://futurecatalog.cos.edu/courseleaf/courseleaf.cgi?page=/courseadmin/1230/index.html&amp;step=showfullrecord" TargetMode="External"/><Relationship Id="rId48" Type="http://schemas.openxmlformats.org/officeDocument/2006/relationships/hyperlink" Target="https://futurecatalog.cos.edu/courseleaf/courseleaf.cgi?page=/programadmin/101/index.html&amp;step=showfullrecord" TargetMode="External"/><Relationship Id="rId56" Type="http://schemas.openxmlformats.org/officeDocument/2006/relationships/hyperlink" Target="https://futurecatalog.cos.edu/courseleaf/courseleaf.cgi?page=/programadmin/110/index.html&amp;step=showfullrecord" TargetMode="External"/><Relationship Id="rId64" Type="http://schemas.openxmlformats.org/officeDocument/2006/relationships/hyperlink" Target="https://futurecatalog.cos.edu/courseleaf/courseleaf.cgi?page=/programadmin/18/index.html&amp;step=showfullrecord" TargetMode="External"/><Relationship Id="rId69" Type="http://schemas.openxmlformats.org/officeDocument/2006/relationships/hyperlink" Target="https://futurecatalog.cos.edu/courseleaf/courseleaf.cgi?page=/programadmin/67/index.html&amp;step=showfullrecord" TargetMode="External"/><Relationship Id="rId77" Type="http://schemas.openxmlformats.org/officeDocument/2006/relationships/hyperlink" Target="https://futurecatalog.cos.edu/courseleaf/courseleaf.cgi?page=/programadmin/72/index.html&amp;step=showfullrecord" TargetMode="External"/><Relationship Id="rId8" Type="http://schemas.openxmlformats.org/officeDocument/2006/relationships/hyperlink" Target="https://futurecatalog.cos.edu/courseleaf/courseleaf.cgi?page=/courseadmin/3239/index.html&amp;step=showfullrecord" TargetMode="External"/><Relationship Id="rId51" Type="http://schemas.openxmlformats.org/officeDocument/2006/relationships/hyperlink" Target="https://futurecatalog.cos.edu/courseleaf/courseleaf.cgi?page=/programadmin/108/index.html&amp;step=showfullrecord" TargetMode="External"/><Relationship Id="rId72" Type="http://schemas.openxmlformats.org/officeDocument/2006/relationships/hyperlink" Target="https://futurecatalog.cos.edu/courseleaf/courseleaf.cgi?page=/programadmin/68/index.html&amp;step=showfullrecord" TargetMode="External"/><Relationship Id="rId80" Type="http://schemas.openxmlformats.org/officeDocument/2006/relationships/hyperlink" Target="https://futurecatalog.cos.edu/courseleaf/courseleaf.cgi?page=/programadmin/77/index.html&amp;step=showfullrecord" TargetMode="External"/><Relationship Id="rId85" Type="http://schemas.openxmlformats.org/officeDocument/2006/relationships/hyperlink" Target="https://futurecatalog.cos.edu/courseleaf/courseleaf.cgi?page=/programadmin/99/index.html&amp;step=showfullrecord" TargetMode="External"/><Relationship Id="rId3" Type="http://schemas.openxmlformats.org/officeDocument/2006/relationships/hyperlink" Target="https://futurecatalog.cos.edu/courseleaf/courseleaf.cgi?page=/courseadmin/1547/index.html&amp;step=showfullrecord" TargetMode="External"/><Relationship Id="rId12" Type="http://schemas.openxmlformats.org/officeDocument/2006/relationships/hyperlink" Target="https://futurecatalog.cos.edu/courseleaf/courseleaf.cgi?page=/courseadmin/3395/index.html&amp;step=showfullrecord" TargetMode="External"/><Relationship Id="rId17" Type="http://schemas.openxmlformats.org/officeDocument/2006/relationships/hyperlink" Target="https://futurecatalog.cos.edu/courseleaf/courseleaf.cgi?page=/courseadmin/2003/index.html&amp;step=showfullrecord" TargetMode="External"/><Relationship Id="rId25" Type="http://schemas.openxmlformats.org/officeDocument/2006/relationships/hyperlink" Target="https://futurecatalog.cos.edu/courseleaf/courseleaf.cgi?page=/courseadmin/1231/index.html&amp;step=showfullrecord" TargetMode="External"/><Relationship Id="rId33" Type="http://schemas.openxmlformats.org/officeDocument/2006/relationships/hyperlink" Target="https://futurecatalog.cos.edu/courseleaf/courseleaf.cgi?page=/courseadmin/579/index.html&amp;step=showfullrecord" TargetMode="External"/><Relationship Id="rId38" Type="http://schemas.openxmlformats.org/officeDocument/2006/relationships/hyperlink" Target="https://futurecatalog.cos.edu/courseleaf/courseleaf.cgi?page=/courseadmin/322/index.html&amp;step=showfullrecord" TargetMode="External"/><Relationship Id="rId46" Type="http://schemas.openxmlformats.org/officeDocument/2006/relationships/hyperlink" Target="https://futurecatalog.cos.edu/courseleaf/courseleaf.cgi?page=/programadmin/100/index.html&amp;step=showfullrecord" TargetMode="External"/><Relationship Id="rId59" Type="http://schemas.openxmlformats.org/officeDocument/2006/relationships/hyperlink" Target="https://futurecatalog.cos.edu/courseleaf/courseleaf.cgi?page=/programadmin/153/index.html&amp;step=showfullrecord" TargetMode="External"/><Relationship Id="rId67" Type="http://schemas.openxmlformats.org/officeDocument/2006/relationships/hyperlink" Target="https://futurecatalog.cos.edu/courseleaf/courseleaf.cgi?page=/programadmin/59/index.html&amp;step=showfullrecord" TargetMode="External"/><Relationship Id="rId20" Type="http://schemas.openxmlformats.org/officeDocument/2006/relationships/hyperlink" Target="https://futurecatalog.cos.edu/courseleaf/courseleaf.cgi?page=/courseadmin/2019/index.html&amp;step=showfullrecord" TargetMode="External"/><Relationship Id="rId41" Type="http://schemas.openxmlformats.org/officeDocument/2006/relationships/hyperlink" Target="https://futurecatalog.cos.edu/courseleaf/courseleaf.cgi?page=/courseadmin/1229/index.html&amp;step=showfullrecord" TargetMode="External"/><Relationship Id="rId54" Type="http://schemas.openxmlformats.org/officeDocument/2006/relationships/hyperlink" Target="https://futurecatalog.cos.edu/courseleaf/courseleaf.cgi?page=/programadmin/109/index.html&amp;step=showfullrecord" TargetMode="External"/><Relationship Id="rId62" Type="http://schemas.openxmlformats.org/officeDocument/2006/relationships/hyperlink" Target="https://futurecatalog.cos.edu/courseleaf/courseleaf.cgi?page=/programadmin/170/index.html&amp;step=showfullrecord" TargetMode="External"/><Relationship Id="rId70" Type="http://schemas.openxmlformats.org/officeDocument/2006/relationships/hyperlink" Target="https://futurecatalog.cos.edu/courseleaf/courseleaf.cgi?page=/programadmin/67/index.html&amp;step=showfullrecord" TargetMode="External"/><Relationship Id="rId75" Type="http://schemas.openxmlformats.org/officeDocument/2006/relationships/hyperlink" Target="https://futurecatalog.cos.edu/courseleaf/courseleaf.cgi?page=/programadmin/71/index.html&amp;step=showfullrecord" TargetMode="External"/><Relationship Id="rId83" Type="http://schemas.openxmlformats.org/officeDocument/2006/relationships/hyperlink" Target="https://futurecatalog.cos.edu/courseleaf/courseleaf.cgi?page=/programadmin/98/index.html&amp;step=showfullrecord" TargetMode="External"/><Relationship Id="rId1" Type="http://schemas.openxmlformats.org/officeDocument/2006/relationships/hyperlink" Target="https://futurecatalog.cos.edu/courseleaf/courseleaf.cgi?page=/courseadmin/1238/index.html&amp;step=showfullrecord" TargetMode="External"/><Relationship Id="rId6" Type="http://schemas.openxmlformats.org/officeDocument/2006/relationships/hyperlink" Target="https://futurecatalog.cos.edu/courseleaf/courseleaf.cgi?page=/courseadmin/1545/index.html&amp;step=showfullrecord" TargetMode="External"/><Relationship Id="rId15" Type="http://schemas.openxmlformats.org/officeDocument/2006/relationships/hyperlink" Target="https://futurecatalog.cos.edu/courseleaf/courseleaf.cgi?page=/courseadmin/1549/index.html&amp;step=showfullrecord" TargetMode="External"/><Relationship Id="rId23" Type="http://schemas.openxmlformats.org/officeDocument/2006/relationships/hyperlink" Target="https://futurecatalog.cos.edu/courseleaf/courseleaf.cgi?page=/courseadmin/1553/index.html&amp;step=showfullrecord" TargetMode="External"/><Relationship Id="rId28" Type="http://schemas.openxmlformats.org/officeDocument/2006/relationships/hyperlink" Target="https://futurecatalog.cos.edu/courseleaf/courseleaf.cgi?page=/courseadmin/3233/index.html&amp;step=showfullrecord" TargetMode="External"/><Relationship Id="rId36" Type="http://schemas.openxmlformats.org/officeDocument/2006/relationships/hyperlink" Target="https://futurecatalog.cos.edu/courseleaf/courseleaf.cgi?page=/courseadmin/1305/index.html&amp;step=showfullrecord" TargetMode="External"/><Relationship Id="rId49" Type="http://schemas.openxmlformats.org/officeDocument/2006/relationships/hyperlink" Target="https://futurecatalog.cos.edu/courseleaf/courseleaf.cgi?page=/programadmin/102/index.html&amp;step=showfullrecord" TargetMode="External"/><Relationship Id="rId57" Type="http://schemas.openxmlformats.org/officeDocument/2006/relationships/hyperlink" Target="https://futurecatalog.cos.edu/courseleaf/courseleaf.cgi?page=/programadmin/111/index.html&amp;step=showfullrecord" TargetMode="External"/><Relationship Id="rId10" Type="http://schemas.openxmlformats.org/officeDocument/2006/relationships/hyperlink" Target="https://futurecatalog.cos.edu/courseleaf/courseleaf.cgi?page=/courseadmin/3394/index.html&amp;step=showfullrecord" TargetMode="External"/><Relationship Id="rId31" Type="http://schemas.openxmlformats.org/officeDocument/2006/relationships/hyperlink" Target="https://futurecatalog.cos.edu/courseleaf/courseleaf.cgi?page=/courseadmin/3403/index.html&amp;step=showfullrecord" TargetMode="External"/><Relationship Id="rId44" Type="http://schemas.openxmlformats.org/officeDocument/2006/relationships/hyperlink" Target="https://futurecatalog.cos.edu/courseleaf/courseleaf.cgi?page=/courseadmin/1230/index.html&amp;step=showfullrecord" TargetMode="External"/><Relationship Id="rId52" Type="http://schemas.openxmlformats.org/officeDocument/2006/relationships/hyperlink" Target="https://futurecatalog.cos.edu/courseleaf/courseleaf.cgi?page=/programadmin/108/index.html&amp;step=showfullrecord" TargetMode="External"/><Relationship Id="rId60" Type="http://schemas.openxmlformats.org/officeDocument/2006/relationships/hyperlink" Target="https://futurecatalog.cos.edu/courseleaf/courseleaf.cgi?page=/programadmin/153/index.html&amp;step=showfullrecord" TargetMode="External"/><Relationship Id="rId65" Type="http://schemas.openxmlformats.org/officeDocument/2006/relationships/hyperlink" Target="https://futurecatalog.cos.edu/courseleaf/courseleaf.cgi?page=/programadmin/55/index.html&amp;step=showfullrecord" TargetMode="External"/><Relationship Id="rId73" Type="http://schemas.openxmlformats.org/officeDocument/2006/relationships/hyperlink" Target="https://futurecatalog.cos.edu/courseleaf/courseleaf.cgi?page=/programadmin/69/index.html&amp;step=showfullrecord" TargetMode="External"/><Relationship Id="rId78" Type="http://schemas.openxmlformats.org/officeDocument/2006/relationships/hyperlink" Target="https://futurecatalog.cos.edu/courseleaf/courseleaf.cgi?page=/programadmin/72/index.html&amp;step=showfullrecord" TargetMode="External"/><Relationship Id="rId81" Type="http://schemas.openxmlformats.org/officeDocument/2006/relationships/hyperlink" Target="https://futurecatalog.cos.edu/courseleaf/courseleaf.cgi?page=/programadmin/78/index.html&amp;step=showfullrecord" TargetMode="External"/><Relationship Id="rId86" Type="http://schemas.openxmlformats.org/officeDocument/2006/relationships/hyperlink" Target="https://futurecatalog.cos.edu/courseleaf/courseleaf.cgi?page=/programadmin/99/index.html&amp;step=showfullrecord" TargetMode="External"/><Relationship Id="rId4" Type="http://schemas.openxmlformats.org/officeDocument/2006/relationships/hyperlink" Target="https://futurecatalog.cos.edu/courseleaf/courseleaf.cgi?page=/courseadmin/1547/index.html&amp;step=showfullrecord" TargetMode="External"/><Relationship Id="rId9" Type="http://schemas.openxmlformats.org/officeDocument/2006/relationships/hyperlink" Target="https://futurecatalog.cos.edu/courseleaf/courseleaf.cgi?page=/courseadmin/3394/index.html&amp;step=showfullrecord" TargetMode="External"/><Relationship Id="rId13" Type="http://schemas.openxmlformats.org/officeDocument/2006/relationships/hyperlink" Target="https://futurecatalog.cos.edu/courseleaf/courseleaf.cgi?page=/courseadmin/1361/index.html&amp;step=showfullrecord" TargetMode="External"/><Relationship Id="rId18" Type="http://schemas.openxmlformats.org/officeDocument/2006/relationships/hyperlink" Target="https://futurecatalog.cos.edu/courseleaf/courseleaf.cgi?page=/courseadmin/2003/index.html&amp;step=showfullrecord" TargetMode="External"/><Relationship Id="rId39" Type="http://schemas.openxmlformats.org/officeDocument/2006/relationships/hyperlink" Target="https://futurecatalog.cos.edu/courseleaf/courseleaf.cgi?page=/courseadmin/3514/index.html&amp;step=showfullrecord" TargetMode="External"/><Relationship Id="rId34" Type="http://schemas.openxmlformats.org/officeDocument/2006/relationships/hyperlink" Target="https://futurecatalog.cos.edu/courseleaf/courseleaf.cgi?page=/courseadmin/579/index.html&amp;step=showfullrecord" TargetMode="External"/><Relationship Id="rId50" Type="http://schemas.openxmlformats.org/officeDocument/2006/relationships/hyperlink" Target="https://futurecatalog.cos.edu/courseleaf/courseleaf.cgi?page=/programadmin/102/index.html&amp;step=showfullrecord" TargetMode="External"/><Relationship Id="rId55" Type="http://schemas.openxmlformats.org/officeDocument/2006/relationships/hyperlink" Target="https://futurecatalog.cos.edu/courseleaf/courseleaf.cgi?page=/programadmin/110/index.html&amp;step=showfullrecord" TargetMode="External"/><Relationship Id="rId76" Type="http://schemas.openxmlformats.org/officeDocument/2006/relationships/hyperlink" Target="https://futurecatalog.cos.edu/courseleaf/courseleaf.cgi?page=/programadmin/71/index.html&amp;step=showfullrecord" TargetMode="External"/><Relationship Id="rId7" Type="http://schemas.openxmlformats.org/officeDocument/2006/relationships/hyperlink" Target="https://futurecatalog.cos.edu/courseleaf/courseleaf.cgi?page=/courseadmin/3239/index.html&amp;step=showfullrecord" TargetMode="External"/><Relationship Id="rId71" Type="http://schemas.openxmlformats.org/officeDocument/2006/relationships/hyperlink" Target="https://futurecatalog.cos.edu/courseleaf/courseleaf.cgi?page=/programadmin/68/index.html&amp;step=showfullrecord" TargetMode="External"/><Relationship Id="rId2" Type="http://schemas.openxmlformats.org/officeDocument/2006/relationships/hyperlink" Target="https://futurecatalog.cos.edu/courseleaf/courseleaf.cgi?page=/courseadmin/1238/index.html&amp;step=showfullrecord" TargetMode="External"/><Relationship Id="rId29" Type="http://schemas.openxmlformats.org/officeDocument/2006/relationships/hyperlink" Target="https://futurecatalog.cos.edu/courseleaf/courseleaf.cgi?page=/courseadmin/3234/index.html&amp;step=showfullrecord" TargetMode="External"/><Relationship Id="rId24" Type="http://schemas.openxmlformats.org/officeDocument/2006/relationships/hyperlink" Target="https://futurecatalog.cos.edu/courseleaf/courseleaf.cgi?page=/courseadmin/1553/index.html&amp;step=showfullrecord" TargetMode="External"/><Relationship Id="rId40" Type="http://schemas.openxmlformats.org/officeDocument/2006/relationships/hyperlink" Target="https://futurecatalog.cos.edu/courseleaf/courseleaf.cgi?page=/courseadmin/3514/index.html&amp;step=showfullrecord" TargetMode="External"/><Relationship Id="rId45" Type="http://schemas.openxmlformats.org/officeDocument/2006/relationships/hyperlink" Target="https://futurecatalog.cos.edu/courseleaf/courseleaf.cgi?page=/programadmin/100/index.html&amp;step=showfullrecord" TargetMode="External"/><Relationship Id="rId66" Type="http://schemas.openxmlformats.org/officeDocument/2006/relationships/hyperlink" Target="https://futurecatalog.cos.edu/courseleaf/courseleaf.cgi?page=/programadmin/55/index.html&amp;step=showfullrecord" TargetMode="External"/><Relationship Id="rId61" Type="http://schemas.openxmlformats.org/officeDocument/2006/relationships/hyperlink" Target="https://futurecatalog.cos.edu/courseleaf/courseleaf.cgi?page=/programadmin/170/index.html&amp;step=showfullrecord" TargetMode="External"/><Relationship Id="rId82" Type="http://schemas.openxmlformats.org/officeDocument/2006/relationships/hyperlink" Target="https://futurecatalog.cos.edu/courseleaf/courseleaf.cgi?page=/programadmin/78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515/index.html&amp;step=showfullrecord" TargetMode="External"/><Relationship Id="rId18" Type="http://schemas.openxmlformats.org/officeDocument/2006/relationships/hyperlink" Target="https://futurecatalog.cos.edu/courseleaf/courseleaf.cgi?page=/courseadmin/1514/index.html&amp;step=showfullrecord" TargetMode="External"/><Relationship Id="rId26" Type="http://schemas.openxmlformats.org/officeDocument/2006/relationships/hyperlink" Target="https://futurecatalog.cos.edu/courseleaf/courseleaf.cgi?page=/courseadmin/3462/index.html&amp;step=showfullrecord" TargetMode="External"/><Relationship Id="rId3" Type="http://schemas.openxmlformats.org/officeDocument/2006/relationships/hyperlink" Target="https://futurecatalog.cos.edu/courseleaf/courseleaf.cgi?page=/courseadmin/3149/index.html&amp;step=showfullrecord" TargetMode="External"/><Relationship Id="rId21" Type="http://schemas.openxmlformats.org/officeDocument/2006/relationships/hyperlink" Target="https://futurecatalog.cos.edu/courseleaf/courseleaf.cgi?page=/courseadmin/1516/index.html&amp;step=showfullrecord" TargetMode="External"/><Relationship Id="rId34" Type="http://schemas.openxmlformats.org/officeDocument/2006/relationships/hyperlink" Target="https://futurecatalog.cos.edu/courseleaf/courseleaf.cgi?page=/programadmin/85/index.html&amp;step=showfullrecord" TargetMode="External"/><Relationship Id="rId7" Type="http://schemas.openxmlformats.org/officeDocument/2006/relationships/hyperlink" Target="https://futurecatalog.cos.edu/courseleaf/courseleaf.cgi?page=/courseadmin/3152/index.html&amp;step=showfullrecord" TargetMode="External"/><Relationship Id="rId12" Type="http://schemas.openxmlformats.org/officeDocument/2006/relationships/hyperlink" Target="https://futurecatalog.cos.edu/courseleaf/courseleaf.cgi?page=/courseadmin/514/index.html&amp;step=showfullrecord" TargetMode="External"/><Relationship Id="rId17" Type="http://schemas.openxmlformats.org/officeDocument/2006/relationships/hyperlink" Target="https://futurecatalog.cos.edu/courseleaf/courseleaf.cgi?page=/courseadmin/1514/index.html&amp;step=showfullrecord" TargetMode="External"/><Relationship Id="rId25" Type="http://schemas.openxmlformats.org/officeDocument/2006/relationships/hyperlink" Target="https://futurecatalog.cos.edu/courseleaf/courseleaf.cgi?page=/courseadmin/3462/index.html&amp;step=showfullrecord" TargetMode="External"/><Relationship Id="rId33" Type="http://schemas.openxmlformats.org/officeDocument/2006/relationships/hyperlink" Target="https://futurecatalog.cos.edu/courseleaf/courseleaf.cgi?page=/programadmin/84/index.html&amp;step=showfullrecord" TargetMode="External"/><Relationship Id="rId2" Type="http://schemas.openxmlformats.org/officeDocument/2006/relationships/hyperlink" Target="https://futurecatalog.cos.edu/courseleaf/courseleaf.cgi?page=/courseadmin/3151/index.html&amp;step=showfullrecord" TargetMode="External"/><Relationship Id="rId16" Type="http://schemas.openxmlformats.org/officeDocument/2006/relationships/hyperlink" Target="https://futurecatalog.cos.edu/courseleaf/courseleaf.cgi?page=/courseadmin/522/index.html&amp;step=showfullrecord" TargetMode="External"/><Relationship Id="rId20" Type="http://schemas.openxmlformats.org/officeDocument/2006/relationships/hyperlink" Target="https://futurecatalog.cos.edu/courseleaf/courseleaf.cgi?page=/courseadmin/1515/index.html&amp;step=showfullrecord" TargetMode="External"/><Relationship Id="rId29" Type="http://schemas.openxmlformats.org/officeDocument/2006/relationships/hyperlink" Target="https://futurecatalog.cos.edu/courseleaf/courseleaf.cgi?page=/programadmin/146/index.html&amp;step=showfullrecord" TargetMode="External"/><Relationship Id="rId1" Type="http://schemas.openxmlformats.org/officeDocument/2006/relationships/hyperlink" Target="https://futurecatalog.cos.edu/courseleaf/courseleaf.cgi?page=/courseadmin/3151/index.html&amp;step=showfullrecord" TargetMode="External"/><Relationship Id="rId6" Type="http://schemas.openxmlformats.org/officeDocument/2006/relationships/hyperlink" Target="https://futurecatalog.cos.edu/courseleaf/courseleaf.cgi?page=/courseadmin/3150/index.html&amp;step=showfullrecord" TargetMode="External"/><Relationship Id="rId11" Type="http://schemas.openxmlformats.org/officeDocument/2006/relationships/hyperlink" Target="https://futurecatalog.cos.edu/courseleaf/courseleaf.cgi?page=/courseadmin/514/index.html&amp;step=showfullrecord" TargetMode="External"/><Relationship Id="rId24" Type="http://schemas.openxmlformats.org/officeDocument/2006/relationships/hyperlink" Target="https://futurecatalog.cos.edu/courseleaf/courseleaf.cgi?page=/courseadmin/1517/index.html&amp;step=showfullrecord" TargetMode="External"/><Relationship Id="rId32" Type="http://schemas.openxmlformats.org/officeDocument/2006/relationships/hyperlink" Target="https://futurecatalog.cos.edu/courseleaf/courseleaf.cgi?page=/programadmin/84/index.html&amp;step=showfullrecord" TargetMode="External"/><Relationship Id="rId5" Type="http://schemas.openxmlformats.org/officeDocument/2006/relationships/hyperlink" Target="https://futurecatalog.cos.edu/courseleaf/courseleaf.cgi?page=/courseadmin/3150/index.html&amp;step=showfullrecord" TargetMode="External"/><Relationship Id="rId15" Type="http://schemas.openxmlformats.org/officeDocument/2006/relationships/hyperlink" Target="https://futurecatalog.cos.edu/courseleaf/courseleaf.cgi?page=/courseadmin/522/index.html&amp;step=showfullrecord" TargetMode="External"/><Relationship Id="rId23" Type="http://schemas.openxmlformats.org/officeDocument/2006/relationships/hyperlink" Target="https://futurecatalog.cos.edu/courseleaf/courseleaf.cgi?page=/courseadmin/1517/index.html&amp;step=showfullrecord" TargetMode="External"/><Relationship Id="rId28" Type="http://schemas.openxmlformats.org/officeDocument/2006/relationships/hyperlink" Target="https://futurecatalog.cos.edu/courseleaf/courseleaf.cgi?page=/programadmin/112/index.html&amp;step=showfullrecord" TargetMode="External"/><Relationship Id="rId10" Type="http://schemas.openxmlformats.org/officeDocument/2006/relationships/hyperlink" Target="https://futurecatalog.cos.edu/courseleaf/courseleaf.cgi?page=/courseadmin/511/index.html&amp;step=showfullrecord" TargetMode="External"/><Relationship Id="rId19" Type="http://schemas.openxmlformats.org/officeDocument/2006/relationships/hyperlink" Target="https://futurecatalog.cos.edu/courseleaf/courseleaf.cgi?page=/courseadmin/1515/index.html&amp;step=showfullrecord" TargetMode="External"/><Relationship Id="rId31" Type="http://schemas.openxmlformats.org/officeDocument/2006/relationships/hyperlink" Target="https://futurecatalog.cos.edu/courseleaf/courseleaf.cgi?page=/programadmin/174/index.html&amp;step=showfullrecord" TargetMode="External"/><Relationship Id="rId4" Type="http://schemas.openxmlformats.org/officeDocument/2006/relationships/hyperlink" Target="https://futurecatalog.cos.edu/courseleaf/courseleaf.cgi?page=/courseadmin/3149/index.html&amp;step=showfullrecord" TargetMode="External"/><Relationship Id="rId9" Type="http://schemas.openxmlformats.org/officeDocument/2006/relationships/hyperlink" Target="https://futurecatalog.cos.edu/courseleaf/courseleaf.cgi?page=/courseadmin/511/index.html&amp;step=showfullrecord" TargetMode="External"/><Relationship Id="rId14" Type="http://schemas.openxmlformats.org/officeDocument/2006/relationships/hyperlink" Target="https://futurecatalog.cos.edu/courseleaf/courseleaf.cgi?page=/courseadmin/515/index.html&amp;step=showfullrecord" TargetMode="External"/><Relationship Id="rId22" Type="http://schemas.openxmlformats.org/officeDocument/2006/relationships/hyperlink" Target="https://futurecatalog.cos.edu/courseleaf/courseleaf.cgi?page=/courseadmin/1516/index.html&amp;step=showfullrecord" TargetMode="External"/><Relationship Id="rId27" Type="http://schemas.openxmlformats.org/officeDocument/2006/relationships/hyperlink" Target="https://futurecatalog.cos.edu/courseleaf/courseleaf.cgi?page=/programadmin/112/index.html&amp;step=showfullrecord" TargetMode="External"/><Relationship Id="rId30" Type="http://schemas.openxmlformats.org/officeDocument/2006/relationships/hyperlink" Target="https://futurecatalog.cos.edu/courseleaf/courseleaf.cgi?page=/programadmin/146/index.html&amp;step=showfullrecord" TargetMode="External"/><Relationship Id="rId35" Type="http://schemas.openxmlformats.org/officeDocument/2006/relationships/hyperlink" Target="https://futurecatalog.cos.edu/courseleaf/courseleaf.cgi?page=/programadmin/85/index.html&amp;step=showfullrecord" TargetMode="External"/><Relationship Id="rId8" Type="http://schemas.openxmlformats.org/officeDocument/2006/relationships/hyperlink" Target="https://futurecatalog.cos.edu/courseleaf/courseleaf.cgi?page=/courseadmin/3152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77/index.html&amp;step=showfullrecord" TargetMode="External"/><Relationship Id="rId13" Type="http://schemas.openxmlformats.org/officeDocument/2006/relationships/hyperlink" Target="https://futurecatalog.cos.edu/courseleaf/courseleaf.cgi?page=/courseadmin/2312/index.html&amp;step=showfullrecord" TargetMode="External"/><Relationship Id="rId3" Type="http://schemas.openxmlformats.org/officeDocument/2006/relationships/hyperlink" Target="https://futurecatalog.cos.edu/courseleaf/courseleaf.cgi?page=/courseadmin/3390/index.html&amp;step=showfullrecord" TargetMode="External"/><Relationship Id="rId7" Type="http://schemas.openxmlformats.org/officeDocument/2006/relationships/hyperlink" Target="https://futurecatalog.cos.edu/courseleaf/courseleaf.cgi?page=/courseadmin/1477/index.html&amp;step=showfullrecord" TargetMode="External"/><Relationship Id="rId12" Type="http://schemas.openxmlformats.org/officeDocument/2006/relationships/hyperlink" Target="https://futurecatalog.cos.edu/courseleaf/courseleaf.cgi?page=/courseadmin/2300/index.html&amp;step=showfullrecord" TargetMode="External"/><Relationship Id="rId2" Type="http://schemas.openxmlformats.org/officeDocument/2006/relationships/hyperlink" Target="https://futurecatalog.cos.edu/courseleaf/courseleaf.cgi?page=/courseadmin/3388/index.html&amp;step=showfullrecord" TargetMode="External"/><Relationship Id="rId16" Type="http://schemas.openxmlformats.org/officeDocument/2006/relationships/hyperlink" Target="https://futurecatalog.cos.edu/courseleaf/courseleaf.cgi?page=/courseadmin/2326/index.html&amp;step=showfullrecord" TargetMode="External"/><Relationship Id="rId1" Type="http://schemas.openxmlformats.org/officeDocument/2006/relationships/hyperlink" Target="https://futurecatalog.cos.edu/courseleaf/courseleaf.cgi?page=/courseadmin/3388/index.html&amp;step=showfullrecord" TargetMode="External"/><Relationship Id="rId6" Type="http://schemas.openxmlformats.org/officeDocument/2006/relationships/hyperlink" Target="https://futurecatalog.cos.edu/courseleaf/courseleaf.cgi?page=/courseadmin/3436/index.html&amp;step=showfullrecord" TargetMode="External"/><Relationship Id="rId11" Type="http://schemas.openxmlformats.org/officeDocument/2006/relationships/hyperlink" Target="https://futurecatalog.cos.edu/courseleaf/courseleaf.cgi?page=/courseadmin/2300/index.html&amp;step=showfullrecord" TargetMode="External"/><Relationship Id="rId5" Type="http://schemas.openxmlformats.org/officeDocument/2006/relationships/hyperlink" Target="https://futurecatalog.cos.edu/courseleaf/courseleaf.cgi?page=/courseadmin/3436/index.html&amp;step=showfullrecord" TargetMode="External"/><Relationship Id="rId15" Type="http://schemas.openxmlformats.org/officeDocument/2006/relationships/hyperlink" Target="https://futurecatalog.cos.edu/courseleaf/courseleaf.cgi?page=/courseadmin/2326/index.html&amp;step=showfullrecord" TargetMode="External"/><Relationship Id="rId10" Type="http://schemas.openxmlformats.org/officeDocument/2006/relationships/hyperlink" Target="https://futurecatalog.cos.edu/courseleaf/courseleaf.cgi?page=/courseadmin/1478/index.html&amp;step=showfullrecord" TargetMode="External"/><Relationship Id="rId4" Type="http://schemas.openxmlformats.org/officeDocument/2006/relationships/hyperlink" Target="https://futurecatalog.cos.edu/courseleaf/courseleaf.cgi?page=/courseadmin/3390/index.html&amp;step=showfullrecord" TargetMode="External"/><Relationship Id="rId9" Type="http://schemas.openxmlformats.org/officeDocument/2006/relationships/hyperlink" Target="https://futurecatalog.cos.edu/courseleaf/courseleaf.cgi?page=/courseadmin/1478/index.html&amp;step=showfullrecord" TargetMode="External"/><Relationship Id="rId14" Type="http://schemas.openxmlformats.org/officeDocument/2006/relationships/hyperlink" Target="https://futurecatalog.cos.edu/courseleaf/courseleaf.cgi?page=/courseadmin/2312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1029-0203-D040-BBB2-154FAC973B81}">
  <dimension ref="A1:CF33"/>
  <sheetViews>
    <sheetView tabSelected="1" workbookViewId="0">
      <selection activeCell="N20" sqref="N20"/>
    </sheetView>
  </sheetViews>
  <sheetFormatPr baseColWidth="10" defaultRowHeight="16" x14ac:dyDescent="0.2"/>
  <cols>
    <col min="1" max="1" width="18" customWidth="1"/>
    <col min="2" max="2" width="40.33203125" customWidth="1"/>
    <col min="3" max="3" width="38.6640625" customWidth="1"/>
    <col min="4" max="4" width="21.83203125" customWidth="1"/>
    <col min="5" max="5" width="23" customWidth="1"/>
    <col min="6" max="6" width="24.83203125" customWidth="1"/>
    <col min="7" max="7" width="18.1640625" customWidth="1"/>
    <col min="8" max="8" width="13.83203125" customWidth="1"/>
    <col min="9" max="9" width="15.6640625" customWidth="1"/>
    <col min="10" max="10" width="21.1640625" customWidth="1"/>
    <col min="11" max="11" width="24.33203125" customWidth="1"/>
    <col min="14" max="14" width="38.6640625" customWidth="1"/>
  </cols>
  <sheetData>
    <row r="1" spans="1:84" s="3" customFormat="1" ht="22" thickBot="1" x14ac:dyDescent="0.3">
      <c r="A1" s="3" t="s">
        <v>2910</v>
      </c>
      <c r="M1" s="4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</row>
    <row r="2" spans="1:84" s="7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8"/>
      <c r="M2" s="10" t="s">
        <v>1020</v>
      </c>
      <c r="N2" s="11"/>
      <c r="O2" s="9"/>
      <c r="P2" s="9"/>
    </row>
    <row r="3" spans="1:84" s="84" customFormat="1" ht="19" x14ac:dyDescent="0.25">
      <c r="A3" s="59" t="s">
        <v>1264</v>
      </c>
      <c r="B3" s="59" t="s">
        <v>1265</v>
      </c>
      <c r="C3" s="59"/>
      <c r="D3" s="61">
        <v>43033</v>
      </c>
      <c r="E3" s="61">
        <v>43024</v>
      </c>
      <c r="F3" s="61">
        <v>43052</v>
      </c>
      <c r="G3" s="62">
        <f>DATE(YEAR(F3) + 5, MONTH(F3), DAY(F3))</f>
        <v>44878</v>
      </c>
      <c r="H3" s="63" t="s">
        <v>39</v>
      </c>
      <c r="I3" s="60" t="s">
        <v>39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84" ht="17" x14ac:dyDescent="0.2">
      <c r="A4" s="59" t="s">
        <v>1266</v>
      </c>
      <c r="B4" s="59" t="s">
        <v>1267</v>
      </c>
      <c r="C4" s="59"/>
      <c r="D4" s="61">
        <v>43033</v>
      </c>
      <c r="E4" s="61">
        <v>42999</v>
      </c>
      <c r="F4" s="61">
        <v>43052</v>
      </c>
      <c r="G4" s="62">
        <f>DATE(YEAR(F4) + 5, MONTH(F4), DAY(F4))</f>
        <v>44878</v>
      </c>
      <c r="H4" s="63" t="s">
        <v>39</v>
      </c>
      <c r="I4" s="60" t="s">
        <v>36</v>
      </c>
      <c r="J4" s="64"/>
      <c r="K4" s="64" t="str">
        <f t="shared" ref="K4:K16" si="0">IF(AND(G4&gt;=$M$8,G4&lt;=$M$9),"YES","NO")</f>
        <v>NO</v>
      </c>
      <c r="M4" s="21"/>
      <c r="N4" s="20" t="s">
        <v>1026</v>
      </c>
    </row>
    <row r="5" spans="1:84" ht="19" x14ac:dyDescent="0.25">
      <c r="A5" s="59" t="s">
        <v>1304</v>
      </c>
      <c r="B5" s="59" t="s">
        <v>1305</v>
      </c>
      <c r="C5" s="59"/>
      <c r="D5" s="61">
        <v>43124</v>
      </c>
      <c r="E5" s="61">
        <v>43069</v>
      </c>
      <c r="F5" s="61">
        <v>43143</v>
      </c>
      <c r="G5" s="62">
        <f>DATE(YEAR(F5) + 5, MONTH(F5), DAY(F5))</f>
        <v>44969</v>
      </c>
      <c r="H5" s="63" t="s">
        <v>39</v>
      </c>
      <c r="I5" s="60" t="s">
        <v>36</v>
      </c>
      <c r="J5" s="64"/>
      <c r="K5" s="64" t="str">
        <f t="shared" si="0"/>
        <v>NO</v>
      </c>
      <c r="M5" s="22"/>
      <c r="N5" s="23" t="s">
        <v>1027</v>
      </c>
    </row>
    <row r="6" spans="1:84" ht="17" x14ac:dyDescent="0.2">
      <c r="A6" s="59" t="s">
        <v>1306</v>
      </c>
      <c r="B6" s="59" t="s">
        <v>1307</v>
      </c>
      <c r="C6" s="59"/>
      <c r="D6" s="61">
        <v>43124</v>
      </c>
      <c r="E6" s="61">
        <v>43069</v>
      </c>
      <c r="F6" s="61">
        <v>43143</v>
      </c>
      <c r="G6" s="62">
        <f>DATE(YEAR(F6) + 5, MONTH(F6), DAY(F6))</f>
        <v>44969</v>
      </c>
      <c r="H6" s="63" t="s">
        <v>39</v>
      </c>
      <c r="I6" s="60" t="s">
        <v>36</v>
      </c>
      <c r="J6" s="64"/>
      <c r="K6" s="64" t="str">
        <f t="shared" si="0"/>
        <v>NO</v>
      </c>
      <c r="M6" s="24"/>
      <c r="N6" s="20" t="s">
        <v>1028</v>
      </c>
    </row>
    <row r="7" spans="1:84" ht="30" x14ac:dyDescent="0.2">
      <c r="A7" s="59" t="s">
        <v>1268</v>
      </c>
      <c r="B7" s="59" t="s">
        <v>1269</v>
      </c>
      <c r="C7" s="59"/>
      <c r="D7" s="60" t="s">
        <v>1270</v>
      </c>
      <c r="E7" s="60" t="s">
        <v>1271</v>
      </c>
      <c r="F7" s="61">
        <v>43052</v>
      </c>
      <c r="G7" s="62">
        <f>DATE(YEAR(F7) + 5, MONTH(F7), DAY(F7))</f>
        <v>44878</v>
      </c>
      <c r="H7" s="63" t="s">
        <v>39</v>
      </c>
      <c r="I7" s="60" t="s">
        <v>36</v>
      </c>
      <c r="J7" s="64"/>
      <c r="K7" s="64" t="str">
        <f t="shared" si="0"/>
        <v>NO</v>
      </c>
      <c r="M7" s="118"/>
      <c r="N7" s="119"/>
    </row>
    <row r="8" spans="1:84" ht="17" x14ac:dyDescent="0.2">
      <c r="A8" s="45" t="s">
        <v>1494</v>
      </c>
      <c r="B8" s="45" t="s">
        <v>1495</v>
      </c>
      <c r="C8" s="45"/>
      <c r="D8" s="65">
        <v>43537</v>
      </c>
      <c r="E8" s="65">
        <v>43525</v>
      </c>
      <c r="F8" s="65">
        <v>43563</v>
      </c>
      <c r="G8" s="47">
        <f>DATE(YEAR(F8) + 5, MONTH(F8), DAY(F8))</f>
        <v>45390</v>
      </c>
      <c r="H8" s="46" t="s">
        <v>39</v>
      </c>
      <c r="I8" s="48" t="s">
        <v>31</v>
      </c>
      <c r="J8" s="34"/>
      <c r="K8" s="82" t="str">
        <f t="shared" si="0"/>
        <v>NO</v>
      </c>
      <c r="M8" s="25">
        <v>43344</v>
      </c>
      <c r="N8" s="26" t="s">
        <v>1029</v>
      </c>
    </row>
    <row r="9" spans="1:84" ht="17" x14ac:dyDescent="0.2">
      <c r="A9" s="59" t="s">
        <v>1340</v>
      </c>
      <c r="B9" s="59" t="s">
        <v>1341</v>
      </c>
      <c r="C9" s="59"/>
      <c r="D9" s="61">
        <v>43551</v>
      </c>
      <c r="E9" s="61">
        <v>43536</v>
      </c>
      <c r="F9" s="61">
        <v>43198</v>
      </c>
      <c r="G9" s="62">
        <f>DATE(YEAR(F9) + 5, MONTH(F9), DAY(F9))</f>
        <v>45024</v>
      </c>
      <c r="H9" s="63" t="s">
        <v>39</v>
      </c>
      <c r="I9" s="60" t="s">
        <v>31</v>
      </c>
      <c r="J9" s="64"/>
      <c r="K9" s="64" t="str">
        <f t="shared" si="0"/>
        <v>NO</v>
      </c>
      <c r="M9" s="25">
        <v>44696</v>
      </c>
      <c r="N9" s="26" t="s">
        <v>1030</v>
      </c>
    </row>
    <row r="10" spans="1:84" ht="17" x14ac:dyDescent="0.2">
      <c r="A10" s="45" t="s">
        <v>1496</v>
      </c>
      <c r="B10" s="45" t="s">
        <v>1497</v>
      </c>
      <c r="C10" s="45"/>
      <c r="D10" s="65">
        <v>43551</v>
      </c>
      <c r="E10" s="65">
        <v>43536</v>
      </c>
      <c r="F10" s="65">
        <v>43563</v>
      </c>
      <c r="G10" s="47">
        <f>DATE(YEAR(F10) + 5, MONTH(F10), DAY(F10))</f>
        <v>45390</v>
      </c>
      <c r="H10" s="46" t="s">
        <v>39</v>
      </c>
      <c r="I10" s="48" t="s">
        <v>31</v>
      </c>
      <c r="J10" s="34"/>
      <c r="K10" s="82" t="str">
        <f t="shared" si="0"/>
        <v>NO</v>
      </c>
      <c r="M10" s="25">
        <v>44697</v>
      </c>
      <c r="N10" s="26" t="s">
        <v>1031</v>
      </c>
    </row>
    <row r="11" spans="1:84" ht="17" x14ac:dyDescent="0.2">
      <c r="A11" s="63" t="s">
        <v>2906</v>
      </c>
      <c r="B11" s="63" t="s">
        <v>43</v>
      </c>
      <c r="C11" s="63"/>
      <c r="D11" s="63"/>
      <c r="E11" s="87">
        <v>43059</v>
      </c>
      <c r="F11" s="87">
        <v>43052</v>
      </c>
      <c r="G11" s="87">
        <v>44878</v>
      </c>
      <c r="H11" s="63" t="s">
        <v>39</v>
      </c>
      <c r="I11" s="60" t="s">
        <v>31</v>
      </c>
      <c r="J11" s="64"/>
      <c r="K11" s="64" t="str">
        <f t="shared" si="0"/>
        <v>NO</v>
      </c>
      <c r="M11" s="25">
        <v>44805</v>
      </c>
      <c r="N11" s="26" t="s">
        <v>1032</v>
      </c>
    </row>
    <row r="12" spans="1:84" ht="19" x14ac:dyDescent="0.2">
      <c r="A12" s="110" t="s">
        <v>1558</v>
      </c>
      <c r="B12" s="110" t="s">
        <v>1559</v>
      </c>
      <c r="C12" s="110"/>
      <c r="D12" s="111">
        <v>43593</v>
      </c>
      <c r="E12" s="111">
        <v>43585</v>
      </c>
      <c r="F12" s="111">
        <v>43598</v>
      </c>
      <c r="G12" s="112">
        <f>DATE(YEAR(F12) + 5, MONTH(F12), DAY(F12))</f>
        <v>45425</v>
      </c>
      <c r="H12" s="46" t="s">
        <v>39</v>
      </c>
      <c r="I12" s="48" t="s">
        <v>27</v>
      </c>
      <c r="J12" s="83"/>
      <c r="K12" s="82" t="str">
        <f>IF(AND(G12&gt;=$M$8,G12&lt;=$M$9),"YES","NO")</f>
        <v>NO</v>
      </c>
      <c r="M12" s="25">
        <v>44806</v>
      </c>
      <c r="N12" s="26" t="s">
        <v>1033</v>
      </c>
    </row>
    <row r="13" spans="1:84" ht="18" thickBot="1" x14ac:dyDescent="0.25">
      <c r="A13" s="45" t="s">
        <v>1380</v>
      </c>
      <c r="B13" s="45" t="s">
        <v>1381</v>
      </c>
      <c r="C13" s="45"/>
      <c r="D13" s="65">
        <v>43383</v>
      </c>
      <c r="E13" s="65">
        <v>43368</v>
      </c>
      <c r="F13" s="65">
        <v>43409</v>
      </c>
      <c r="G13" s="47">
        <f>DATE(YEAR(F13) + 5, MONTH(F13), DAY(F13))</f>
        <v>45235</v>
      </c>
      <c r="H13" s="46" t="s">
        <v>39</v>
      </c>
      <c r="I13" s="48" t="s">
        <v>27</v>
      </c>
      <c r="J13" s="34"/>
      <c r="K13" s="82" t="str">
        <f t="shared" si="0"/>
        <v>NO</v>
      </c>
      <c r="M13" s="27">
        <v>45139</v>
      </c>
      <c r="N13" s="28" t="s">
        <v>1034</v>
      </c>
    </row>
    <row r="14" spans="1:84" ht="17" x14ac:dyDescent="0.2">
      <c r="A14" s="59" t="s">
        <v>1358</v>
      </c>
      <c r="B14" s="59" t="s">
        <v>1359</v>
      </c>
      <c r="C14" s="59"/>
      <c r="D14" s="61">
        <v>43229</v>
      </c>
      <c r="E14" s="61">
        <v>43222</v>
      </c>
      <c r="F14" s="61">
        <v>43262</v>
      </c>
      <c r="G14" s="62">
        <f>DATE(YEAR(F14) + 5, MONTH(F14), DAY(F14))</f>
        <v>45088</v>
      </c>
      <c r="H14" s="63" t="s">
        <v>39</v>
      </c>
      <c r="I14" s="60" t="s">
        <v>27</v>
      </c>
      <c r="J14" s="64"/>
      <c r="K14" s="64" t="str">
        <f t="shared" si="0"/>
        <v>NO</v>
      </c>
    </row>
    <row r="15" spans="1:84" ht="30" x14ac:dyDescent="0.2">
      <c r="A15" s="59" t="s">
        <v>1258</v>
      </c>
      <c r="B15" s="59" t="s">
        <v>1259</v>
      </c>
      <c r="C15" s="59"/>
      <c r="D15" s="60" t="s">
        <v>1260</v>
      </c>
      <c r="E15" s="60" t="s">
        <v>1261</v>
      </c>
      <c r="F15" s="61">
        <v>43017</v>
      </c>
      <c r="G15" s="62">
        <f>DATE(YEAR(F15) + 5, MONTH(F15), DAY(F15))</f>
        <v>44843</v>
      </c>
      <c r="H15" s="63" t="s">
        <v>39</v>
      </c>
      <c r="I15" s="60" t="s">
        <v>27</v>
      </c>
      <c r="J15" s="64"/>
      <c r="K15" s="64" t="str">
        <f t="shared" si="0"/>
        <v>NO</v>
      </c>
    </row>
    <row r="16" spans="1:84" s="84" customFormat="1" ht="31" x14ac:dyDescent="0.25">
      <c r="A16" s="50" t="s">
        <v>1110</v>
      </c>
      <c r="B16" s="50" t="s">
        <v>1111</v>
      </c>
      <c r="C16" s="50"/>
      <c r="D16" s="51" t="s">
        <v>1108</v>
      </c>
      <c r="E16" s="51" t="s">
        <v>1109</v>
      </c>
      <c r="F16" s="52">
        <v>42222</v>
      </c>
      <c r="G16" s="53">
        <f>DATE(YEAR(F16) + 5, MONTH(F16), DAY(F16))</f>
        <v>44049</v>
      </c>
      <c r="H16" s="29" t="s">
        <v>39</v>
      </c>
      <c r="I16" s="51" t="s">
        <v>45</v>
      </c>
      <c r="J16" s="104"/>
      <c r="K16" s="31" t="str">
        <f>IF(AND(G16&gt;=$M$8,G16&lt;=$M$9),"YES","NO")</f>
        <v>YES</v>
      </c>
      <c r="L16" s="109"/>
    </row>
    <row r="17" spans="1:60" x14ac:dyDescent="0.2">
      <c r="A17" s="1"/>
      <c r="B17" s="1"/>
      <c r="C17" s="1"/>
      <c r="D17" s="1"/>
      <c r="E17" s="2"/>
      <c r="F17" s="2"/>
      <c r="G17" s="2"/>
      <c r="H17" s="2"/>
      <c r="I17" s="34"/>
      <c r="J17" s="34"/>
      <c r="K17" s="34"/>
    </row>
    <row r="18" spans="1:60" x14ac:dyDescent="0.2">
      <c r="A18" s="1"/>
      <c r="B18" s="1"/>
      <c r="C18" s="1"/>
      <c r="D18" s="1"/>
      <c r="E18" s="2"/>
      <c r="F18" s="2"/>
      <c r="G18" s="2"/>
      <c r="H18" s="2"/>
      <c r="I18" s="34"/>
      <c r="J18" s="34"/>
      <c r="K18" s="34"/>
    </row>
    <row r="19" spans="1:60" x14ac:dyDescent="0.2">
      <c r="A19" s="1"/>
      <c r="B19" s="1"/>
      <c r="C19" s="1"/>
      <c r="D19" s="1"/>
      <c r="E19" s="2"/>
      <c r="F19" s="2"/>
      <c r="G19" s="2"/>
      <c r="H19" s="2"/>
      <c r="I19" s="34"/>
      <c r="J19" s="34"/>
      <c r="K19" s="34"/>
    </row>
    <row r="20" spans="1:60" s="84" customFormat="1" ht="60" x14ac:dyDescent="0.25">
      <c r="A20" s="83" t="s">
        <v>1036</v>
      </c>
      <c r="B20" s="83" t="s">
        <v>1037</v>
      </c>
      <c r="C20" s="83" t="s">
        <v>3</v>
      </c>
      <c r="D20" s="83" t="s">
        <v>2845</v>
      </c>
      <c r="E20" s="83" t="s">
        <v>2846</v>
      </c>
      <c r="F20" s="83" t="s">
        <v>2847</v>
      </c>
      <c r="G20" s="83" t="s">
        <v>6</v>
      </c>
      <c r="H20" s="83" t="s">
        <v>1</v>
      </c>
      <c r="I20" s="83" t="s">
        <v>0</v>
      </c>
      <c r="J20" s="83" t="s">
        <v>1018</v>
      </c>
      <c r="K20" s="83" t="s">
        <v>1019</v>
      </c>
      <c r="L20" s="83" t="s">
        <v>3252</v>
      </c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</row>
    <row r="21" spans="1:60" ht="17" x14ac:dyDescent="0.2">
      <c r="A21" s="63"/>
      <c r="B21" s="59" t="s">
        <v>3027</v>
      </c>
      <c r="C21" s="60"/>
      <c r="D21" s="61">
        <v>44265</v>
      </c>
      <c r="E21" s="61">
        <v>44252</v>
      </c>
      <c r="F21" s="61">
        <v>44298</v>
      </c>
      <c r="G21" s="61">
        <f>IF(L21="CTE", DATE(YEAR(F21)+2, MONTH(F21), DAY(F21)), DATE(YEAR(F21)+5, MONTH(F21), DAY(F21)))</f>
        <v>45028</v>
      </c>
      <c r="H21" s="63" t="s">
        <v>39</v>
      </c>
      <c r="I21" s="60" t="s">
        <v>39</v>
      </c>
      <c r="J21" s="60" t="s">
        <v>2925</v>
      </c>
      <c r="K21" s="60"/>
      <c r="L21" s="60" t="s">
        <v>2925</v>
      </c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</row>
    <row r="22" spans="1:60" ht="34" x14ac:dyDescent="0.2">
      <c r="A22" s="59" t="s">
        <v>3017</v>
      </c>
      <c r="B22" s="59" t="s">
        <v>3018</v>
      </c>
      <c r="C22" s="60"/>
      <c r="D22" s="61">
        <v>44174</v>
      </c>
      <c r="E22" s="61">
        <v>44169</v>
      </c>
      <c r="F22" s="61">
        <v>44179</v>
      </c>
      <c r="G22" s="61">
        <f>IF(L22="CTE", DATE(YEAR(F22)+2, MONTH(F22), DAY(F22)), DATE(YEAR(F22)+5, MONTH(F22), DAY(F22)))</f>
        <v>44909</v>
      </c>
      <c r="H22" s="63" t="s">
        <v>39</v>
      </c>
      <c r="I22" s="60" t="s">
        <v>36</v>
      </c>
      <c r="J22" s="60" t="s">
        <v>2925</v>
      </c>
      <c r="K22" s="60"/>
      <c r="L22" s="60" t="s">
        <v>2925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</row>
    <row r="23" spans="1:60" ht="34" x14ac:dyDescent="0.2">
      <c r="A23" s="59" t="s">
        <v>3040</v>
      </c>
      <c r="B23" s="59" t="s">
        <v>3041</v>
      </c>
      <c r="C23" s="60"/>
      <c r="D23" s="61">
        <v>44314</v>
      </c>
      <c r="E23" s="61">
        <v>44293</v>
      </c>
      <c r="F23" s="61">
        <v>44326</v>
      </c>
      <c r="G23" s="61">
        <f>IF(L23="CTE", DATE(YEAR(F23)+2, MONTH(F23), DAY(F23)), DATE(YEAR(F23)+5, MONTH(F23), DAY(F23)))</f>
        <v>45056</v>
      </c>
      <c r="H23" s="63" t="s">
        <v>39</v>
      </c>
      <c r="I23" s="60" t="s">
        <v>36</v>
      </c>
      <c r="J23" s="60" t="s">
        <v>2925</v>
      </c>
      <c r="K23" s="60"/>
      <c r="L23" s="60" t="s">
        <v>2925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</row>
    <row r="24" spans="1:60" s="86" customFormat="1" ht="34" x14ac:dyDescent="0.2">
      <c r="A24" s="42" t="s">
        <v>2964</v>
      </c>
      <c r="B24" s="42" t="s">
        <v>2965</v>
      </c>
      <c r="C24" s="43" t="s">
        <v>1035</v>
      </c>
      <c r="D24" s="49">
        <v>43551</v>
      </c>
      <c r="E24" s="49">
        <v>43536</v>
      </c>
      <c r="F24" s="49">
        <v>43563</v>
      </c>
      <c r="G24" s="49">
        <f>IF(L24="CTE", DATE(YEAR(F24)+2, MONTH(F24), DAY(F24)), DATE(YEAR(F24)+5, MONTH(F24), DAY(F24)))</f>
        <v>44294</v>
      </c>
      <c r="H24" s="32" t="s">
        <v>39</v>
      </c>
      <c r="I24" s="43" t="s">
        <v>31</v>
      </c>
      <c r="J24" s="43" t="s">
        <v>2925</v>
      </c>
      <c r="K24" s="43"/>
      <c r="L24" s="43" t="s">
        <v>2925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</row>
    <row r="25" spans="1:60" ht="34" x14ac:dyDescent="0.2">
      <c r="A25" s="42" t="s">
        <v>2975</v>
      </c>
      <c r="B25" s="42" t="s">
        <v>2976</v>
      </c>
      <c r="C25" s="43" t="s">
        <v>1035</v>
      </c>
      <c r="D25" s="49">
        <v>43593</v>
      </c>
      <c r="E25" s="49">
        <v>43585</v>
      </c>
      <c r="F25" s="49">
        <v>43598</v>
      </c>
      <c r="G25" s="49">
        <f>IF(L25="CTE", DATE(YEAR(F25)+2, MONTH(F25), DAY(F25)), DATE(YEAR(F25)+5, MONTH(F25), DAY(F25)))</f>
        <v>44329</v>
      </c>
      <c r="H25" s="32" t="s">
        <v>39</v>
      </c>
      <c r="I25" s="43" t="s">
        <v>31</v>
      </c>
      <c r="J25" s="43" t="s">
        <v>2925</v>
      </c>
      <c r="K25" s="43"/>
      <c r="L25" s="43" t="s">
        <v>2925</v>
      </c>
    </row>
    <row r="26" spans="1:60" ht="17" x14ac:dyDescent="0.2">
      <c r="A26" s="42" t="s">
        <v>2977</v>
      </c>
      <c r="B26" s="42" t="s">
        <v>2978</v>
      </c>
      <c r="C26" s="43" t="s">
        <v>2979</v>
      </c>
      <c r="D26" s="49">
        <v>43705</v>
      </c>
      <c r="E26" s="49">
        <v>43690</v>
      </c>
      <c r="F26" s="49">
        <v>43717</v>
      </c>
      <c r="G26" s="49">
        <f>IF(L26="CTE", DATE(YEAR(F26)+2, MONTH(F26), DAY(F26)), DATE(YEAR(F26)+5, MONTH(F26), DAY(F26)))</f>
        <v>44448</v>
      </c>
      <c r="H26" s="32" t="s">
        <v>39</v>
      </c>
      <c r="I26" s="43" t="s">
        <v>31</v>
      </c>
      <c r="J26" s="43" t="s">
        <v>2925</v>
      </c>
      <c r="K26" s="43"/>
      <c r="L26" s="43" t="s">
        <v>2925</v>
      </c>
    </row>
    <row r="27" spans="1:60" ht="34" x14ac:dyDescent="0.2">
      <c r="A27" s="50" t="s">
        <v>2986</v>
      </c>
      <c r="B27" s="50" t="s">
        <v>2987</v>
      </c>
      <c r="C27" s="51"/>
      <c r="D27" s="52">
        <v>43782</v>
      </c>
      <c r="E27" s="52">
        <v>43760</v>
      </c>
      <c r="F27" s="52">
        <v>43815</v>
      </c>
      <c r="G27" s="52">
        <f>IF(L27="CTE", DATE(YEAR(F27)+2, MONTH(F27), DAY(F27)), DATE(YEAR(F27)+5, MONTH(F27), DAY(F27)))</f>
        <v>44546</v>
      </c>
      <c r="H27" s="29" t="s">
        <v>39</v>
      </c>
      <c r="I27" s="51" t="s">
        <v>31</v>
      </c>
      <c r="J27" s="51" t="s">
        <v>2925</v>
      </c>
      <c r="K27" s="51"/>
      <c r="L27" s="51" t="s">
        <v>2925</v>
      </c>
    </row>
    <row r="28" spans="1:60" ht="17" x14ac:dyDescent="0.2">
      <c r="A28" s="59" t="s">
        <v>3028</v>
      </c>
      <c r="B28" s="59" t="s">
        <v>3029</v>
      </c>
      <c r="C28" s="60"/>
      <c r="D28" s="61">
        <v>44265</v>
      </c>
      <c r="E28" s="61">
        <v>44252</v>
      </c>
      <c r="F28" s="61">
        <v>44298</v>
      </c>
      <c r="G28" s="61">
        <f>IF(L28="CTE", DATE(YEAR(F28)+2, MONTH(F28), DAY(F28)), DATE(YEAR(F28)+5, MONTH(F28), DAY(F28)))</f>
        <v>45028</v>
      </c>
      <c r="H28" s="63" t="s">
        <v>39</v>
      </c>
      <c r="I28" s="60" t="s">
        <v>31</v>
      </c>
      <c r="J28" s="60" t="s">
        <v>2925</v>
      </c>
      <c r="K28" s="60"/>
      <c r="L28" s="60" t="s">
        <v>2925</v>
      </c>
    </row>
    <row r="29" spans="1:60" ht="17" x14ac:dyDescent="0.2">
      <c r="A29" s="59" t="s">
        <v>3030</v>
      </c>
      <c r="B29" s="59" t="s">
        <v>3031</v>
      </c>
      <c r="C29" s="60"/>
      <c r="D29" s="61">
        <v>44265</v>
      </c>
      <c r="E29" s="61">
        <v>44252</v>
      </c>
      <c r="F29" s="61">
        <v>44298</v>
      </c>
      <c r="G29" s="61">
        <f>IF(L29="CTE", DATE(YEAR(F29)+2, MONTH(F29), DAY(F29)), DATE(YEAR(F29)+5, MONTH(F29), DAY(F29)))</f>
        <v>45028</v>
      </c>
      <c r="H29" s="63" t="s">
        <v>39</v>
      </c>
      <c r="I29" s="60" t="s">
        <v>27</v>
      </c>
      <c r="J29" s="60" t="s">
        <v>2925</v>
      </c>
      <c r="K29" s="60"/>
      <c r="L29" s="60" t="s">
        <v>2925</v>
      </c>
    </row>
    <row r="30" spans="1:60" ht="17" x14ac:dyDescent="0.2">
      <c r="A30" s="59" t="s">
        <v>3042</v>
      </c>
      <c r="B30" s="59" t="s">
        <v>3043</v>
      </c>
      <c r="C30" s="60"/>
      <c r="D30" s="61">
        <v>44300</v>
      </c>
      <c r="E30" s="61">
        <v>44293</v>
      </c>
      <c r="F30" s="61">
        <v>44326</v>
      </c>
      <c r="G30" s="61">
        <f>IF(L30="CTE", DATE(YEAR(F30)+2, MONTH(F30), DAY(F30)), DATE(YEAR(F30)+5, MONTH(F30), DAY(F30)))</f>
        <v>45056</v>
      </c>
      <c r="H30" s="63" t="s">
        <v>39</v>
      </c>
      <c r="I30" s="60" t="s">
        <v>27</v>
      </c>
      <c r="J30" s="60" t="s">
        <v>2925</v>
      </c>
      <c r="K30" s="60"/>
      <c r="L30" s="60" t="s">
        <v>2925</v>
      </c>
    </row>
    <row r="31" spans="1:60" ht="17" x14ac:dyDescent="0.2">
      <c r="A31" s="59" t="s">
        <v>3081</v>
      </c>
      <c r="B31" s="59" t="s">
        <v>3082</v>
      </c>
      <c r="C31" s="60"/>
      <c r="D31" s="61">
        <v>44328</v>
      </c>
      <c r="E31" s="61">
        <v>44322</v>
      </c>
      <c r="F31" s="61">
        <v>44354</v>
      </c>
      <c r="G31" s="61">
        <f>IF(L31="CTE", DATE(YEAR(F31)+2, MONTH(F31), DAY(F31)), DATE(YEAR(F31)+5, MONTH(F31), DAY(F31)))</f>
        <v>45084</v>
      </c>
      <c r="H31" s="63" t="s">
        <v>39</v>
      </c>
      <c r="I31" s="60" t="s">
        <v>27</v>
      </c>
      <c r="J31" s="60" t="s">
        <v>2925</v>
      </c>
      <c r="K31" s="60"/>
      <c r="L31" s="60" t="s">
        <v>2925</v>
      </c>
    </row>
    <row r="32" spans="1:60" ht="17" x14ac:dyDescent="0.2">
      <c r="A32" s="59" t="s">
        <v>3032</v>
      </c>
      <c r="B32" s="59" t="s">
        <v>3033</v>
      </c>
      <c r="C32" s="60"/>
      <c r="D32" s="61">
        <v>44265</v>
      </c>
      <c r="E32" s="61">
        <v>44256</v>
      </c>
      <c r="F32" s="61">
        <v>44298</v>
      </c>
      <c r="G32" s="61">
        <f>IF(L32="CTE", DATE(YEAR(F32)+2, MONTH(F32), DAY(F32)), DATE(YEAR(F32)+5, MONTH(F32), DAY(F32)))</f>
        <v>45028</v>
      </c>
      <c r="H32" s="63" t="s">
        <v>39</v>
      </c>
      <c r="I32" s="60" t="s">
        <v>68</v>
      </c>
      <c r="J32" s="60" t="s">
        <v>2925</v>
      </c>
      <c r="K32" s="60"/>
      <c r="L32" s="60" t="s">
        <v>2925</v>
      </c>
    </row>
    <row r="33" spans="1:12" ht="17" x14ac:dyDescent="0.2">
      <c r="A33" s="59" t="s">
        <v>3015</v>
      </c>
      <c r="B33" s="59" t="s">
        <v>3016</v>
      </c>
      <c r="C33" s="60"/>
      <c r="D33" s="61">
        <v>44132</v>
      </c>
      <c r="E33" s="61">
        <v>44126</v>
      </c>
      <c r="F33" s="61">
        <v>44144</v>
      </c>
      <c r="G33" s="61">
        <f>IF(L33="CTE", DATE(YEAR(F33)+2, MONTH(F33), DAY(F33)), DATE(YEAR(F33)+5, MONTH(F33), DAY(F33)))</f>
        <v>44874</v>
      </c>
      <c r="H33" s="63" t="s">
        <v>39</v>
      </c>
      <c r="I33" s="60" t="s">
        <v>45</v>
      </c>
      <c r="J33" s="60" t="s">
        <v>2925</v>
      </c>
      <c r="K33" s="60"/>
      <c r="L33" s="60" t="s">
        <v>2925</v>
      </c>
    </row>
  </sheetData>
  <sortState xmlns:xlrd2="http://schemas.microsoft.com/office/spreadsheetml/2017/richdata2" ref="A21:L33">
    <sortCondition ref="I21:I33"/>
    <sortCondition ref="G21:G33"/>
  </sortState>
  <conditionalFormatting sqref="C1 C34:C1048576 C3:C19">
    <cfRule type="notContainsBlanks" dxfId="89" priority="3">
      <formula>LEN(TRIM(C1))&gt;0</formula>
    </cfRule>
  </conditionalFormatting>
  <conditionalFormatting sqref="B21:B33">
    <cfRule type="duplicateValues" dxfId="87" priority="1"/>
  </conditionalFormatting>
  <hyperlinks>
    <hyperlink ref="A13" r:id="rId1" display="https://futurecatalog.cos.edu/courseleaf/courseleaf.cgi?page=/courseadmin/491/index.html&amp;step=showfullrecord" xr:uid="{F0B4AB2D-4D5A-314B-B1EE-41DDB79AFFEE}"/>
    <hyperlink ref="B13" r:id="rId2" display="https://futurecatalog.cos.edu/courseleaf/courseleaf.cgi?page=/courseadmin/491/index.html&amp;step=showfullrecord" xr:uid="{3897AB40-E164-D84D-922D-1E820A1A4B23}"/>
    <hyperlink ref="A8" r:id="rId3" display="https://futurecatalog.cos.edu/courseleaf/courseleaf.cgi?page=/courseadmin/126/index.html&amp;step=showfullrecord" xr:uid="{2AAAAFEF-99C8-BD48-BDE0-D095CB5217B7}"/>
    <hyperlink ref="B8" r:id="rId4" display="https://futurecatalog.cos.edu/courseleaf/courseleaf.cgi?page=/courseadmin/126/index.html&amp;step=showfullrecord" xr:uid="{9E5DDCFA-D68D-8446-9DB7-40594160FCC7}"/>
    <hyperlink ref="A10" r:id="rId5" display="https://futurecatalog.cos.edu/courseleaf/courseleaf.cgi?page=/courseadmin/142/index.html&amp;step=showfullrecord" xr:uid="{BA2E41BA-B3C9-CF44-B2F0-38263B2341B7}"/>
    <hyperlink ref="B10" r:id="rId6" display="https://futurecatalog.cos.edu/courseleaf/courseleaf.cgi?page=/courseadmin/142/index.html&amp;step=showfullrecord" xr:uid="{838A06B2-DED3-8044-BE25-7218055B3926}"/>
    <hyperlink ref="A12" r:id="rId7" display="https://futurecatalog.cos.edu/courseleaf/courseleaf.cgi?page=/courseadmin/454/index.html&amp;step=showfullrecord" xr:uid="{C40B6D1B-57FE-9B44-A1B1-2600A827EECB}"/>
    <hyperlink ref="B12" r:id="rId8" display="https://futurecatalog.cos.edu/courseleaf/courseleaf.cgi?page=/courseadmin/454/index.html&amp;step=showfullrecord" xr:uid="{A77948EC-9A2A-9C40-9FAD-F01716096A3A}"/>
    <hyperlink ref="A25" r:id="rId9" display="https://futurecatalog.cos.edu/courseleaf/courseleaf.cgi?page=/programadmin/10/index.html&amp;step=showfullrecord" xr:uid="{3824AA27-088E-B449-98FB-61137E6B82E0}"/>
    <hyperlink ref="B25" r:id="rId10" display="https://futurecatalog.cos.edu/courseleaf/courseleaf.cgi?page=/programadmin/10/index.html&amp;step=showfullrecord" xr:uid="{0268456F-4577-C541-BA5B-819D68C21C07}"/>
    <hyperlink ref="A24" r:id="rId11" display="https://futurecatalog.cos.edu/courseleaf/courseleaf.cgi?page=/programadmin/11/index.html&amp;step=showfullrecord" xr:uid="{50FFF997-6B0A-134A-A887-F8DFFD0391EC}"/>
    <hyperlink ref="B24" r:id="rId12" display="https://futurecatalog.cos.edu/courseleaf/courseleaf.cgi?page=/programadmin/11/index.html&amp;step=showfullrecord" xr:uid="{7CDB51DD-6C99-9C43-A42D-E2ED3D9715F9}"/>
    <hyperlink ref="A29" r:id="rId13" display="https://futurecatalog.cos.edu/courseleaf/courseleaf.cgi?page=/programadmin/13/index.html&amp;step=showfullrecord" xr:uid="{1AE051E3-16BF-4F43-AA2C-87AE0020A1F2}"/>
    <hyperlink ref="B29" r:id="rId14" display="https://futurecatalog.cos.edu/courseleaf/courseleaf.cgi?page=/programadmin/13/index.html&amp;step=showfullrecord" xr:uid="{BE1CD49D-CFEA-A841-BDAA-C4DEC28EF21D}"/>
    <hyperlink ref="A33" r:id="rId15" display="https://futurecatalog.cos.edu/courseleaf/courseleaf.cgi?page=/programadmin/141/index.html&amp;step=showfullrecord" xr:uid="{B5639A3C-CD7B-B349-BA29-466CCDBF707C}"/>
    <hyperlink ref="B33" r:id="rId16" display="https://futurecatalog.cos.edu/courseleaf/courseleaf.cgi?page=/programadmin/141/index.html&amp;step=showfullrecord" xr:uid="{05387F9F-ED1F-2E47-B395-C04FDB36C162}"/>
    <hyperlink ref="A30" r:id="rId17" display="https://futurecatalog.cos.edu/courseleaf/courseleaf.cgi?page=/programadmin/15/index.html&amp;step=showfullrecord" xr:uid="{034D384A-8720-3045-9EE2-12AEC4E77DD6}"/>
    <hyperlink ref="B30" r:id="rId18" display="https://futurecatalog.cos.edu/courseleaf/courseleaf.cgi?page=/programadmin/15/index.html&amp;step=showfullrecord" xr:uid="{306F1BF2-7288-BF4C-A2AE-FF8D0412FAB3}"/>
    <hyperlink ref="A28" r:id="rId19" display="https://futurecatalog.cos.edu/courseleaf/courseleaf.cgi?page=/programadmin/154/index.html&amp;step=showfullrecord" xr:uid="{19EBCD5C-1783-8444-89D6-D34DAB643699}"/>
    <hyperlink ref="B28" r:id="rId20" display="https://futurecatalog.cos.edu/courseleaf/courseleaf.cgi?page=/programadmin/154/index.html&amp;step=showfullrecord" xr:uid="{57E8E5CB-70EE-E046-903E-CA7BE4FA917B}"/>
    <hyperlink ref="A26" r:id="rId21" display="https://futurecatalog.cos.edu/courseleaf/courseleaf.cgi?page=/programadmin/155/index.html&amp;step=showfullrecord" xr:uid="{2E1157C0-16D3-7740-8B98-23D15FD152B5}"/>
    <hyperlink ref="B26" r:id="rId22" display="https://futurecatalog.cos.edu/courseleaf/courseleaf.cgi?page=/programadmin/155/index.html&amp;step=showfullrecord" xr:uid="{EDB5AAB3-A23F-7B4F-8540-6B77EE1D3564}"/>
    <hyperlink ref="A31" r:id="rId23" display="https://futurecatalog.cos.edu/courseleaf/courseleaf.cgi?page=/programadmin/16/index.html&amp;step=showfullrecord" xr:uid="{F790BB54-0919-CD40-BE0F-D221413A7A87}"/>
    <hyperlink ref="B31" r:id="rId24" display="https://futurecatalog.cos.edu/courseleaf/courseleaf.cgi?page=/programadmin/16/index.html&amp;step=showfullrecord" xr:uid="{4A8E7E79-F72E-7343-9853-8F94190DC41F}"/>
    <hyperlink ref="B21" r:id="rId25" display="https://futurecatalog.cos.edu/courseleaf/courseleaf.cgi?page=/programadmin/172/index.html&amp;step=showfullrecord" xr:uid="{BEFB2497-0943-DE43-8CFA-020E64B0894F}"/>
    <hyperlink ref="A22" r:id="rId26" display="https://futurecatalog.cos.edu/courseleaf/courseleaf.cgi?page=/programadmin/6/index.html&amp;step=showfullrecord" xr:uid="{1E778939-2D7D-7346-97AC-FF36347D7575}"/>
    <hyperlink ref="B22" r:id="rId27" display="https://futurecatalog.cos.edu/courseleaf/courseleaf.cgi?page=/programadmin/6/index.html&amp;step=showfullrecord" xr:uid="{0564D6CC-15B7-2C44-A12D-1B17674CF014}"/>
    <hyperlink ref="A32" r:id="rId28" display="https://futurecatalog.cos.edu/courseleaf/courseleaf.cgi?page=/programadmin/64/index.html&amp;step=showfullrecord" xr:uid="{5D45BCE8-393C-4549-A2AC-469C8D924F84}"/>
    <hyperlink ref="B32" r:id="rId29" display="https://futurecatalog.cos.edu/courseleaf/courseleaf.cgi?page=/programadmin/64/index.html&amp;step=showfullrecord" xr:uid="{CF93AF9B-5BFB-0740-A058-791E020604C0}"/>
    <hyperlink ref="A23" r:id="rId30" display="https://futurecatalog.cos.edu/courseleaf/courseleaf.cgi?page=/programadmin/8/index.html&amp;step=showfullrecord" xr:uid="{B2DC3357-D191-C946-8F19-A7FAE33C45E9}"/>
    <hyperlink ref="B23" r:id="rId31" display="https://futurecatalog.cos.edu/courseleaf/courseleaf.cgi?page=/programadmin/8/index.html&amp;step=showfullrecord" xr:uid="{53975477-C090-2547-91DB-C27F3B71EDEA}"/>
    <hyperlink ref="A27" r:id="rId32" display="https://futurecatalog.cos.edu/courseleaf/courseleaf.cgi?page=/programadmin/9/index.html&amp;step=showfullrecord" xr:uid="{18539DDA-A8D0-404A-996C-6A5EC6606DA8}"/>
    <hyperlink ref="B27" r:id="rId33" display="https://futurecatalog.cos.edu/courseleaf/courseleaf.cgi?page=/programadmin/9/index.html&amp;step=showfullrecord" xr:uid="{10006FAA-48EE-BE4D-8AF7-A3E0155B52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AC3-C6F9-D64E-82ED-042713FD0B55}">
  <dimension ref="A1:N19"/>
  <sheetViews>
    <sheetView workbookViewId="0">
      <selection activeCell="G24" sqref="G24"/>
    </sheetView>
  </sheetViews>
  <sheetFormatPr baseColWidth="10" defaultRowHeight="16" x14ac:dyDescent="0.2"/>
  <cols>
    <col min="2" max="2" width="40" customWidth="1"/>
    <col min="4" max="4" width="22.83203125" customWidth="1"/>
    <col min="5" max="5" width="23" customWidth="1"/>
    <col min="6" max="6" width="21.5" customWidth="1"/>
    <col min="7" max="7" width="19.6640625" customWidth="1"/>
    <col min="14" max="14" width="37.6640625" customWidth="1"/>
  </cols>
  <sheetData>
    <row r="1" spans="1:14" s="15" customFormat="1" ht="22" thickBot="1" x14ac:dyDescent="0.3">
      <c r="A1" s="37" t="s">
        <v>2913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7"/>
      <c r="M2" s="10" t="s">
        <v>1020</v>
      </c>
      <c r="N2" s="11"/>
    </row>
    <row r="3" spans="1:14" ht="31" x14ac:dyDescent="0.25">
      <c r="A3" s="59" t="s">
        <v>1286</v>
      </c>
      <c r="B3" s="59" t="s">
        <v>1287</v>
      </c>
      <c r="C3" s="59"/>
      <c r="D3" s="60" t="s">
        <v>1274</v>
      </c>
      <c r="E3" s="60" t="s">
        <v>1288</v>
      </c>
      <c r="F3" s="61">
        <v>43052</v>
      </c>
      <c r="G3" s="62">
        <f>DATE(YEAR(F3) + 5, MONTH(F3), DAY(F3))</f>
        <v>44878</v>
      </c>
      <c r="H3" s="63" t="s">
        <v>650</v>
      </c>
      <c r="I3" s="60" t="s">
        <v>654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17" x14ac:dyDescent="0.2">
      <c r="A4" s="45" t="s">
        <v>1524</v>
      </c>
      <c r="B4" s="45" t="s">
        <v>1525</v>
      </c>
      <c r="C4" s="45"/>
      <c r="D4" s="65">
        <v>43537</v>
      </c>
      <c r="E4" s="65">
        <v>43524</v>
      </c>
      <c r="F4" s="65">
        <v>43563</v>
      </c>
      <c r="G4" s="47">
        <f>DATE(YEAR(F4) + 5, MONTH(F4), DAY(F4))</f>
        <v>45390</v>
      </c>
      <c r="H4" s="46" t="s">
        <v>650</v>
      </c>
      <c r="I4" s="48" t="s">
        <v>650</v>
      </c>
      <c r="J4" s="34"/>
      <c r="K4" s="82" t="str">
        <f t="shared" ref="K4:K12" si="0">IF(AND(G4&gt;=$M$8,G4&lt;=$M$9),"YES","NO")</f>
        <v>NO</v>
      </c>
      <c r="M4" s="21"/>
      <c r="N4" s="20" t="s">
        <v>1026</v>
      </c>
    </row>
    <row r="5" spans="1:14" ht="19" x14ac:dyDescent="0.25">
      <c r="A5" s="45" t="s">
        <v>1666</v>
      </c>
      <c r="B5" s="45" t="s">
        <v>1667</v>
      </c>
      <c r="C5" s="45"/>
      <c r="D5" s="65">
        <v>43747</v>
      </c>
      <c r="E5" s="65">
        <v>43740</v>
      </c>
      <c r="F5" s="65">
        <v>43752</v>
      </c>
      <c r="G5" s="47">
        <f>DATE(YEAR(F5) + 5, MONTH(F5), DAY(F5))</f>
        <v>45579</v>
      </c>
      <c r="H5" s="46" t="s">
        <v>650</v>
      </c>
      <c r="I5" s="48" t="s">
        <v>650</v>
      </c>
      <c r="J5" s="34"/>
      <c r="K5" s="82" t="str">
        <f t="shared" si="0"/>
        <v>NO</v>
      </c>
      <c r="M5" s="22"/>
      <c r="N5" s="23" t="s">
        <v>1027</v>
      </c>
    </row>
    <row r="6" spans="1:14" ht="17" x14ac:dyDescent="0.2">
      <c r="A6" s="45" t="s">
        <v>1668</v>
      </c>
      <c r="B6" s="45" t="s">
        <v>1669</v>
      </c>
      <c r="C6" s="45"/>
      <c r="D6" s="65">
        <v>43747</v>
      </c>
      <c r="E6" s="65">
        <v>43741</v>
      </c>
      <c r="F6" s="65">
        <v>43752</v>
      </c>
      <c r="G6" s="47">
        <f>DATE(YEAR(F6) + 5, MONTH(F6), DAY(F6))</f>
        <v>45579</v>
      </c>
      <c r="H6" s="46" t="s">
        <v>650</v>
      </c>
      <c r="I6" s="48" t="s">
        <v>650</v>
      </c>
      <c r="J6" s="34"/>
      <c r="K6" s="82" t="str">
        <f t="shared" si="0"/>
        <v>NO</v>
      </c>
      <c r="M6" s="24"/>
      <c r="N6" s="20" t="s">
        <v>1028</v>
      </c>
    </row>
    <row r="7" spans="1:14" ht="17" x14ac:dyDescent="0.2">
      <c r="A7" s="45" t="s">
        <v>1670</v>
      </c>
      <c r="B7" s="45" t="s">
        <v>1671</v>
      </c>
      <c r="C7" s="45"/>
      <c r="D7" s="65">
        <v>43747</v>
      </c>
      <c r="E7" s="65">
        <v>43741</v>
      </c>
      <c r="F7" s="65">
        <v>43752</v>
      </c>
      <c r="G7" s="47">
        <f>DATE(YEAR(F7) + 5, MONTH(F7), DAY(F7))</f>
        <v>45579</v>
      </c>
      <c r="H7" s="46" t="s">
        <v>650</v>
      </c>
      <c r="I7" s="48" t="s">
        <v>650</v>
      </c>
      <c r="J7" s="34"/>
      <c r="K7" s="82" t="str">
        <f t="shared" si="0"/>
        <v>NO</v>
      </c>
      <c r="M7" s="118"/>
      <c r="N7" s="119"/>
    </row>
    <row r="8" spans="1:14" ht="17" x14ac:dyDescent="0.2">
      <c r="A8" s="45" t="s">
        <v>1672</v>
      </c>
      <c r="B8" s="45" t="s">
        <v>1673</v>
      </c>
      <c r="C8" s="45"/>
      <c r="D8" s="65">
        <v>43747</v>
      </c>
      <c r="E8" s="65">
        <v>43742</v>
      </c>
      <c r="F8" s="65">
        <v>43752</v>
      </c>
      <c r="G8" s="47">
        <f>DATE(YEAR(F8) + 5, MONTH(F8), DAY(F8))</f>
        <v>45579</v>
      </c>
      <c r="H8" s="46" t="s">
        <v>650</v>
      </c>
      <c r="I8" s="48" t="s">
        <v>650</v>
      </c>
      <c r="J8" s="34"/>
      <c r="K8" s="82" t="str">
        <f t="shared" si="0"/>
        <v>NO</v>
      </c>
      <c r="M8" s="25">
        <v>43344</v>
      </c>
      <c r="N8" s="26" t="s">
        <v>1029</v>
      </c>
    </row>
    <row r="9" spans="1:14" ht="17" x14ac:dyDescent="0.2">
      <c r="A9" s="45" t="s">
        <v>1674</v>
      </c>
      <c r="B9" s="45" t="s">
        <v>1675</v>
      </c>
      <c r="C9" s="45"/>
      <c r="D9" s="65">
        <v>43747</v>
      </c>
      <c r="E9" s="65">
        <v>43742</v>
      </c>
      <c r="F9" s="65">
        <v>43752</v>
      </c>
      <c r="G9" s="47">
        <f>DATE(YEAR(F9) + 5, MONTH(F9), DAY(F9))</f>
        <v>45579</v>
      </c>
      <c r="H9" s="46" t="s">
        <v>650</v>
      </c>
      <c r="I9" s="48" t="s">
        <v>650</v>
      </c>
      <c r="J9" s="34"/>
      <c r="K9" s="82" t="str">
        <f t="shared" si="0"/>
        <v>NO</v>
      </c>
      <c r="M9" s="25">
        <v>44696</v>
      </c>
      <c r="N9" s="26" t="s">
        <v>1030</v>
      </c>
    </row>
    <row r="10" spans="1:14" ht="17" x14ac:dyDescent="0.2">
      <c r="A10" s="45" t="s">
        <v>1676</v>
      </c>
      <c r="B10" s="45" t="s">
        <v>1677</v>
      </c>
      <c r="C10" s="45"/>
      <c r="D10" s="65">
        <v>43747</v>
      </c>
      <c r="E10" s="65">
        <v>43742</v>
      </c>
      <c r="F10" s="65">
        <v>43752</v>
      </c>
      <c r="G10" s="47">
        <f>DATE(YEAR(F10) + 5, MONTH(F10), DAY(F10))</f>
        <v>45579</v>
      </c>
      <c r="H10" s="46" t="s">
        <v>650</v>
      </c>
      <c r="I10" s="48" t="s">
        <v>650</v>
      </c>
      <c r="J10" s="34"/>
      <c r="K10" s="82" t="str">
        <f t="shared" si="0"/>
        <v>NO</v>
      </c>
      <c r="M10" s="25">
        <v>44697</v>
      </c>
      <c r="N10" s="26" t="s">
        <v>1031</v>
      </c>
    </row>
    <row r="11" spans="1:14" ht="17" x14ac:dyDescent="0.2">
      <c r="A11" s="45" t="s">
        <v>1366</v>
      </c>
      <c r="B11" s="45" t="s">
        <v>1367</v>
      </c>
      <c r="C11" s="45"/>
      <c r="D11" s="65">
        <v>43355</v>
      </c>
      <c r="E11" s="65">
        <v>43349</v>
      </c>
      <c r="F11" s="65">
        <v>43381</v>
      </c>
      <c r="G11" s="47">
        <f>DATE(YEAR(F11) + 5, MONTH(F11), DAY(F11))</f>
        <v>45207</v>
      </c>
      <c r="H11" s="46" t="s">
        <v>650</v>
      </c>
      <c r="I11" s="48" t="s">
        <v>650</v>
      </c>
      <c r="J11" s="34"/>
      <c r="K11" s="82" t="str">
        <f t="shared" si="0"/>
        <v>NO</v>
      </c>
      <c r="M11" s="25">
        <v>44805</v>
      </c>
      <c r="N11" s="26" t="s">
        <v>1032</v>
      </c>
    </row>
    <row r="12" spans="1:14" ht="17" x14ac:dyDescent="0.2">
      <c r="A12" s="45" t="s">
        <v>1526</v>
      </c>
      <c r="B12" s="45" t="s">
        <v>1527</v>
      </c>
      <c r="C12" s="45"/>
      <c r="D12" s="65">
        <v>43537</v>
      </c>
      <c r="E12" s="65">
        <v>43523</v>
      </c>
      <c r="F12" s="65">
        <v>43563</v>
      </c>
      <c r="G12" s="47">
        <f>DATE(YEAR(F12) + 5, MONTH(F12), DAY(F12))</f>
        <v>45390</v>
      </c>
      <c r="H12" s="46" t="s">
        <v>650</v>
      </c>
      <c r="I12" s="48" t="s">
        <v>656</v>
      </c>
      <c r="J12" s="34"/>
      <c r="K12" s="82" t="str">
        <f t="shared" si="0"/>
        <v>NO</v>
      </c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34" x14ac:dyDescent="0.2">
      <c r="A18" s="59" t="s">
        <v>3023</v>
      </c>
      <c r="B18" s="59" t="s">
        <v>3024</v>
      </c>
      <c r="C18" s="60"/>
      <c r="D18" s="61">
        <v>44237</v>
      </c>
      <c r="E18" s="61">
        <v>44223</v>
      </c>
      <c r="F18" s="61">
        <v>44263</v>
      </c>
      <c r="G18" s="61">
        <f>IF(L18="CTE", DATE(YEAR(F18)+2, MONTH(F18), DAY(F18)), DATE(YEAR(F18)+5, MONTH(F18), DAY(F18)))</f>
        <v>44993</v>
      </c>
      <c r="H18" s="63" t="s">
        <v>650</v>
      </c>
      <c r="I18" s="60" t="s">
        <v>654</v>
      </c>
      <c r="J18" s="60" t="s">
        <v>2925</v>
      </c>
      <c r="K18" s="60" t="str">
        <f>IF(AND(G18&gt;=$M$8,G18&lt;=$M$9),"YES","NO")</f>
        <v>NO</v>
      </c>
      <c r="L18" s="60" t="s">
        <v>2925</v>
      </c>
    </row>
    <row r="19" spans="1:12" ht="34" x14ac:dyDescent="0.2">
      <c r="A19" s="59" t="s">
        <v>3067</v>
      </c>
      <c r="B19" s="59" t="s">
        <v>3068</v>
      </c>
      <c r="C19" s="60"/>
      <c r="D19" s="61">
        <v>44300</v>
      </c>
      <c r="E19" s="61">
        <v>44293</v>
      </c>
      <c r="F19" s="61">
        <v>44326</v>
      </c>
      <c r="G19" s="61">
        <f>IF(L19="CTE", DATE(YEAR(F19)+2, MONTH(F19), DAY(F19)), DATE(YEAR(F19)+5, MONTH(F19), DAY(F19)))</f>
        <v>45056</v>
      </c>
      <c r="H19" s="63" t="s">
        <v>650</v>
      </c>
      <c r="I19" s="60" t="s">
        <v>650</v>
      </c>
      <c r="J19" s="60" t="s">
        <v>2925</v>
      </c>
      <c r="K19" s="60" t="str">
        <f>IF(AND(G19&gt;=$M$8,G19&lt;=$M$9),"YES","NO")</f>
        <v>NO</v>
      </c>
      <c r="L19" s="60" t="s">
        <v>2925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A4:A12">
    <cfRule type="duplicateValues" dxfId="106" priority="6"/>
  </conditionalFormatting>
  <conditionalFormatting sqref="C1 C20:C1048576 C3:C16">
    <cfRule type="notContainsBlanks" dxfId="96" priority="3">
      <formula>LEN(TRIM(C1))&gt;0</formula>
    </cfRule>
  </conditionalFormatting>
  <conditionalFormatting sqref="B18">
    <cfRule type="duplicateValues" dxfId="82" priority="2"/>
  </conditionalFormatting>
  <conditionalFormatting sqref="B19">
    <cfRule type="duplicateValues" dxfId="79" priority="1"/>
  </conditionalFormatting>
  <hyperlinks>
    <hyperlink ref="A3" r:id="rId1" display="https://futurecatalog.cos.edu/courseleaf/courseleaf.cgi?page=/courseadmin/1368/index.html&amp;step=showfullrecord" xr:uid="{42B5459A-B941-354F-ADE0-3B081895EFD6}"/>
    <hyperlink ref="B3" r:id="rId2" display="https://futurecatalog.cos.edu/courseleaf/courseleaf.cgi?page=/courseadmin/1368/index.html&amp;step=showfullrecord" xr:uid="{2018EF57-BB7C-3A40-9D36-2FE946A95CFA}"/>
    <hyperlink ref="A4" r:id="rId3" display="https://futurecatalog.cos.edu/courseleaf/courseleaf.cgi?page=/courseadmin/2510/index.html&amp;step=showfullrecord" xr:uid="{8E66CD64-4D0B-5743-B610-85F197AD5E49}"/>
    <hyperlink ref="B4" r:id="rId4" display="https://futurecatalog.cos.edu/courseleaf/courseleaf.cgi?page=/courseadmin/2510/index.html&amp;step=showfullrecord" xr:uid="{80CE4014-4F7D-D94F-9503-501A9BCFE815}"/>
    <hyperlink ref="A11" r:id="rId5" display="https://futurecatalog.cos.edu/courseleaf/courseleaf.cgi?page=/courseadmin/2572/index.html&amp;step=showfullrecord" xr:uid="{300C9FD6-DADD-EB45-89F1-FF676C516FB6}"/>
    <hyperlink ref="B11" r:id="rId6" display="https://futurecatalog.cos.edu/courseleaf/courseleaf.cgi?page=/courseadmin/2572/index.html&amp;step=showfullrecord" xr:uid="{C99FA38E-617F-814E-A844-FC6C275BE305}"/>
    <hyperlink ref="A12" r:id="rId7" display="https://futurecatalog.cos.edu/courseleaf/courseleaf.cgi?page=/courseadmin/3490/index.html&amp;step=showfullrecord" xr:uid="{2B7916B0-A6D0-624B-A3C2-46123EC14965}"/>
    <hyperlink ref="B12" r:id="rId8" display="https://futurecatalog.cos.edu/courseleaf/courseleaf.cgi?page=/courseadmin/3490/index.html&amp;step=showfullrecord" xr:uid="{037B41F7-2A6A-8A41-A361-1A9E87216838}"/>
    <hyperlink ref="A5" r:id="rId9" display="https://futurecatalog.cos.edu/courseleaf/courseleaf.cgi?page=/courseadmin/3582/index.html&amp;step=showfullrecord" xr:uid="{4519D226-9923-0340-AD7B-ADB46140A679}"/>
    <hyperlink ref="B5" r:id="rId10" display="https://futurecatalog.cos.edu/courseleaf/courseleaf.cgi?page=/courseadmin/3582/index.html&amp;step=showfullrecord" xr:uid="{AE2A7226-A5BF-F842-8CFA-0B77348AAE42}"/>
    <hyperlink ref="A7" r:id="rId11" display="https://futurecatalog.cos.edu/courseleaf/courseleaf.cgi?page=/courseadmin/3584/index.html&amp;step=showfullrecord" xr:uid="{95545107-E814-B946-9726-EC583492A3CD}"/>
    <hyperlink ref="B7" r:id="rId12" display="https://futurecatalog.cos.edu/courseleaf/courseleaf.cgi?page=/courseadmin/3584/index.html&amp;step=showfullrecord" xr:uid="{4D3D0D57-CF19-4F49-8F7A-7B34C1E2A90A}"/>
    <hyperlink ref="A6" r:id="rId13" display="https://futurecatalog.cos.edu/courseleaf/courseleaf.cgi?page=/courseadmin/3585/index.html&amp;step=showfullrecord" xr:uid="{23156C0F-3E82-DA4C-8428-A62680943436}"/>
    <hyperlink ref="B6" r:id="rId14" display="https://futurecatalog.cos.edu/courseleaf/courseleaf.cgi?page=/courseadmin/3585/index.html&amp;step=showfullrecord" xr:uid="{ADD54E6E-26B3-9C45-9863-8330A7705BD7}"/>
    <hyperlink ref="A10" r:id="rId15" display="https://futurecatalog.cos.edu/courseleaf/courseleaf.cgi?page=/courseadmin/3591/index.html&amp;step=showfullrecord" xr:uid="{14ADDF90-5149-A04E-8E9F-DD5652D0D222}"/>
    <hyperlink ref="B10" r:id="rId16" display="https://futurecatalog.cos.edu/courseleaf/courseleaf.cgi?page=/courseadmin/3591/index.html&amp;step=showfullrecord" xr:uid="{9ACA9FB2-68AB-A94B-81BD-DB67B02B752E}"/>
    <hyperlink ref="A8" r:id="rId17" display="https://futurecatalog.cos.edu/courseleaf/courseleaf.cgi?page=/courseadmin/3594/index.html&amp;step=showfullrecord" xr:uid="{B4DFE29D-828E-A047-91CD-D4955073FFF1}"/>
    <hyperlink ref="B8" r:id="rId18" display="https://futurecatalog.cos.edu/courseleaf/courseleaf.cgi?page=/courseadmin/3594/index.html&amp;step=showfullrecord" xr:uid="{B47759D4-844C-0642-A300-971BE28C4070}"/>
    <hyperlink ref="A9" r:id="rId19" display="https://futurecatalog.cos.edu/courseleaf/courseleaf.cgi?page=/courseadmin/3595/index.html&amp;step=showfullrecord" xr:uid="{EBEBCDD7-208D-E84C-BD69-309C48EFF770}"/>
    <hyperlink ref="B9" r:id="rId20" display="https://futurecatalog.cos.edu/courseleaf/courseleaf.cgi?page=/courseadmin/3595/index.html&amp;step=showfullrecord" xr:uid="{492D9B06-9650-E04B-A816-EBA3B0F2A25E}"/>
    <hyperlink ref="A19" r:id="rId21" display="https://futurecatalog.cos.edu/courseleaf/courseleaf.cgi?page=/programadmin/120/index.html&amp;step=showfullrecord" xr:uid="{40C24F56-5C4B-1C41-A323-131EA2A885F3}"/>
    <hyperlink ref="B19" r:id="rId22" display="https://futurecatalog.cos.edu/courseleaf/courseleaf.cgi?page=/programadmin/120/index.html&amp;step=showfullrecord" xr:uid="{6A9F4BCC-5F5C-344A-98D0-24150EDF1CA5}"/>
    <hyperlink ref="A18" r:id="rId23" display="https://futurecatalog.cos.edu/courseleaf/courseleaf.cgi?page=/programadmin/79/index.html&amp;step=showfullrecord" xr:uid="{91A946C4-C081-0F41-94AD-41A3720C694B}"/>
    <hyperlink ref="B18" r:id="rId24" display="https://futurecatalog.cos.edu/courseleaf/courseleaf.cgi?page=/programadmin/79/index.html&amp;step=showfullrecord" xr:uid="{5EB5DFF4-BEBD-AD4D-AB1A-A460CF01768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62C3-A26D-2541-A436-CCB7F5D2515F}">
  <dimension ref="A1:N22"/>
  <sheetViews>
    <sheetView workbookViewId="0">
      <selection activeCell="C2" sqref="C2"/>
    </sheetView>
  </sheetViews>
  <sheetFormatPr baseColWidth="10" defaultRowHeight="16" x14ac:dyDescent="0.2"/>
  <cols>
    <col min="2" max="2" width="37.5" customWidth="1"/>
    <col min="4" max="4" width="24.5" customWidth="1"/>
    <col min="5" max="5" width="24.1640625" customWidth="1"/>
    <col min="6" max="6" width="20.5" customWidth="1"/>
    <col min="7" max="7" width="21.6640625" customWidth="1"/>
    <col min="14" max="14" width="34" customWidth="1"/>
  </cols>
  <sheetData>
    <row r="1" spans="1:14" s="15" customFormat="1" ht="22" thickBot="1" x14ac:dyDescent="0.3">
      <c r="A1" s="37" t="s">
        <v>2914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19" x14ac:dyDescent="0.25">
      <c r="A3" s="45" t="s">
        <v>1480</v>
      </c>
      <c r="B3" s="45" t="s">
        <v>1481</v>
      </c>
      <c r="C3" s="45"/>
      <c r="D3" s="65">
        <v>43509</v>
      </c>
      <c r="E3" s="65">
        <v>43504</v>
      </c>
      <c r="F3" s="65">
        <v>43535</v>
      </c>
      <c r="G3" s="47">
        <f>DATE(YEAR(F3) + 5, MONTH(F3), DAY(F3))</f>
        <v>45362</v>
      </c>
      <c r="H3" s="46" t="s">
        <v>1252</v>
      </c>
      <c r="I3" s="48" t="s">
        <v>762</v>
      </c>
      <c r="J3" s="34"/>
      <c r="K3" s="34" t="str">
        <f>IF(AND(G3&gt;=$M$8,G3&lt;=$M$9),"YES","NO")</f>
        <v>NO</v>
      </c>
      <c r="M3" s="85"/>
      <c r="N3" s="23" t="s">
        <v>1025</v>
      </c>
    </row>
    <row r="4" spans="1:14" ht="17" x14ac:dyDescent="0.2">
      <c r="A4" s="45" t="s">
        <v>1408</v>
      </c>
      <c r="B4" s="45" t="s">
        <v>1409</v>
      </c>
      <c r="C4" s="45"/>
      <c r="D4" s="65">
        <v>43383</v>
      </c>
      <c r="E4" s="65">
        <v>43370</v>
      </c>
      <c r="F4" s="65">
        <v>43409</v>
      </c>
      <c r="G4" s="47">
        <f>DATE(YEAR(F4) + 5, MONTH(F4), DAY(F4))</f>
        <v>45235</v>
      </c>
      <c r="H4" s="46" t="s">
        <v>1252</v>
      </c>
      <c r="I4" s="48" t="s">
        <v>762</v>
      </c>
      <c r="J4" s="34"/>
      <c r="K4" s="34" t="str">
        <f t="shared" ref="K4:K20" si="0">IF(AND(G4&gt;=$M$8,G4&lt;=$M$9),"YES","NO")</f>
        <v>NO</v>
      </c>
      <c r="M4" s="21"/>
      <c r="N4" s="20" t="s">
        <v>1026</v>
      </c>
    </row>
    <row r="5" spans="1:14" ht="19" x14ac:dyDescent="0.25">
      <c r="A5" s="45" t="s">
        <v>1368</v>
      </c>
      <c r="B5" s="45" t="s">
        <v>1369</v>
      </c>
      <c r="C5" s="45"/>
      <c r="D5" s="65">
        <v>43369</v>
      </c>
      <c r="E5" s="65">
        <v>43350</v>
      </c>
      <c r="F5" s="65">
        <v>43381</v>
      </c>
      <c r="G5" s="47">
        <f>DATE(YEAR(F5) + 5, MONTH(F5), DAY(F5))</f>
        <v>45207</v>
      </c>
      <c r="H5" s="46" t="s">
        <v>1252</v>
      </c>
      <c r="I5" s="48" t="s">
        <v>762</v>
      </c>
      <c r="J5" s="34"/>
      <c r="K5" s="34" t="str">
        <f t="shared" si="0"/>
        <v>NO</v>
      </c>
      <c r="M5" s="22"/>
      <c r="N5" s="23" t="s">
        <v>1027</v>
      </c>
    </row>
    <row r="6" spans="1:14" ht="17" x14ac:dyDescent="0.2">
      <c r="A6" s="45" t="s">
        <v>1370</v>
      </c>
      <c r="B6" s="45" t="s">
        <v>1371</v>
      </c>
      <c r="C6" s="45"/>
      <c r="D6" s="65">
        <v>43369</v>
      </c>
      <c r="E6" s="65">
        <v>43350</v>
      </c>
      <c r="F6" s="65">
        <v>43381</v>
      </c>
      <c r="G6" s="47">
        <f>DATE(YEAR(F6) + 5, MONTH(F6), DAY(F6))</f>
        <v>45207</v>
      </c>
      <c r="H6" s="46" t="s">
        <v>1252</v>
      </c>
      <c r="I6" s="48" t="s">
        <v>746</v>
      </c>
      <c r="J6" s="34"/>
      <c r="K6" s="34" t="str">
        <f t="shared" si="0"/>
        <v>NO</v>
      </c>
      <c r="M6" s="24"/>
      <c r="N6" s="20" t="s">
        <v>1028</v>
      </c>
    </row>
    <row r="7" spans="1:14" ht="17" x14ac:dyDescent="0.2">
      <c r="A7" s="45" t="s">
        <v>1372</v>
      </c>
      <c r="B7" s="45" t="s">
        <v>1373</v>
      </c>
      <c r="C7" s="45"/>
      <c r="D7" s="65">
        <v>43369</v>
      </c>
      <c r="E7" s="65">
        <v>43350</v>
      </c>
      <c r="F7" s="65">
        <v>43381</v>
      </c>
      <c r="G7" s="47">
        <f>DATE(YEAR(F7) + 5, MONTH(F7), DAY(F7))</f>
        <v>45207</v>
      </c>
      <c r="H7" s="46" t="s">
        <v>1252</v>
      </c>
      <c r="I7" s="48" t="s">
        <v>746</v>
      </c>
      <c r="J7" s="34"/>
      <c r="K7" s="34" t="str">
        <f t="shared" si="0"/>
        <v>NO</v>
      </c>
      <c r="M7" s="118"/>
      <c r="N7" s="119"/>
    </row>
    <row r="8" spans="1:14" ht="17" x14ac:dyDescent="0.2">
      <c r="A8" s="45" t="s">
        <v>1374</v>
      </c>
      <c r="B8" s="45" t="s">
        <v>1375</v>
      </c>
      <c r="C8" s="45"/>
      <c r="D8" s="65">
        <v>43369</v>
      </c>
      <c r="E8" s="65">
        <v>43350</v>
      </c>
      <c r="F8" s="65">
        <v>43381</v>
      </c>
      <c r="G8" s="47">
        <f>DATE(YEAR(F8) + 5, MONTH(F8), DAY(F8))</f>
        <v>45207</v>
      </c>
      <c r="H8" s="46" t="s">
        <v>1252</v>
      </c>
      <c r="I8" s="48" t="s">
        <v>735</v>
      </c>
      <c r="J8" s="34"/>
      <c r="K8" s="34" t="str">
        <f t="shared" si="0"/>
        <v>NO</v>
      </c>
      <c r="M8" s="25">
        <v>43344</v>
      </c>
      <c r="N8" s="26" t="s">
        <v>1029</v>
      </c>
    </row>
    <row r="9" spans="1:14" ht="34" x14ac:dyDescent="0.2">
      <c r="A9" s="45" t="s">
        <v>1454</v>
      </c>
      <c r="B9" s="45" t="s">
        <v>1455</v>
      </c>
      <c r="C9" s="45"/>
      <c r="D9" s="65">
        <v>43488</v>
      </c>
      <c r="E9" s="65">
        <v>43430</v>
      </c>
      <c r="F9" s="65">
        <v>43507</v>
      </c>
      <c r="G9" s="47">
        <f>DATE(YEAR(F9) + 5, MONTH(F9), DAY(F9))</f>
        <v>45333</v>
      </c>
      <c r="H9" s="46" t="s">
        <v>1252</v>
      </c>
      <c r="I9" s="48" t="s">
        <v>735</v>
      </c>
      <c r="J9" s="34"/>
      <c r="K9" s="34" t="str">
        <f t="shared" si="0"/>
        <v>NO</v>
      </c>
      <c r="M9" s="25">
        <v>44696</v>
      </c>
      <c r="N9" s="26" t="s">
        <v>1030</v>
      </c>
    </row>
    <row r="10" spans="1:14" ht="17" x14ac:dyDescent="0.2">
      <c r="A10" s="63" t="s">
        <v>2852</v>
      </c>
      <c r="B10" s="63" t="s">
        <v>723</v>
      </c>
      <c r="C10" s="63"/>
      <c r="D10" s="87"/>
      <c r="E10" s="87">
        <v>42880</v>
      </c>
      <c r="F10" s="87">
        <v>42870</v>
      </c>
      <c r="G10" s="87">
        <v>44696</v>
      </c>
      <c r="H10" s="87" t="s">
        <v>1252</v>
      </c>
      <c r="I10" s="64" t="s">
        <v>695</v>
      </c>
      <c r="J10" s="64"/>
      <c r="K10" s="64" t="str">
        <f t="shared" si="0"/>
        <v>YES</v>
      </c>
      <c r="M10" s="25">
        <v>44697</v>
      </c>
      <c r="N10" s="26" t="s">
        <v>1031</v>
      </c>
    </row>
    <row r="11" spans="1:14" ht="17" x14ac:dyDescent="0.2">
      <c r="A11" s="63" t="s">
        <v>2853</v>
      </c>
      <c r="B11" s="63" t="s">
        <v>724</v>
      </c>
      <c r="C11" s="63"/>
      <c r="D11" s="87"/>
      <c r="E11" s="87">
        <v>42880</v>
      </c>
      <c r="F11" s="87">
        <v>42870</v>
      </c>
      <c r="G11" s="87">
        <v>44696</v>
      </c>
      <c r="H11" s="87" t="s">
        <v>1252</v>
      </c>
      <c r="I11" s="64" t="s">
        <v>695</v>
      </c>
      <c r="J11" s="64"/>
      <c r="K11" s="64" t="str">
        <f t="shared" si="0"/>
        <v>YES</v>
      </c>
      <c r="M11" s="25">
        <v>44805</v>
      </c>
      <c r="N11" s="26" t="s">
        <v>1032</v>
      </c>
    </row>
    <row r="12" spans="1:14" ht="17" x14ac:dyDescent="0.2">
      <c r="A12" s="63" t="s">
        <v>2854</v>
      </c>
      <c r="B12" s="63" t="s">
        <v>726</v>
      </c>
      <c r="C12" s="63"/>
      <c r="D12" s="87"/>
      <c r="E12" s="87">
        <v>42880</v>
      </c>
      <c r="F12" s="87">
        <v>42870</v>
      </c>
      <c r="G12" s="87">
        <v>44696</v>
      </c>
      <c r="H12" s="87" t="s">
        <v>1252</v>
      </c>
      <c r="I12" s="64" t="s">
        <v>695</v>
      </c>
      <c r="J12" s="64"/>
      <c r="K12" s="64" t="str">
        <f t="shared" si="0"/>
        <v>YES</v>
      </c>
      <c r="M12" s="25">
        <v>44806</v>
      </c>
      <c r="N12" s="26" t="s">
        <v>1033</v>
      </c>
    </row>
    <row r="13" spans="1:14" ht="18" thickBot="1" x14ac:dyDescent="0.25">
      <c r="A13" s="45" t="s">
        <v>1410</v>
      </c>
      <c r="B13" s="45" t="s">
        <v>1411</v>
      </c>
      <c r="C13" s="45"/>
      <c r="D13" s="65">
        <v>43383</v>
      </c>
      <c r="E13" s="65">
        <v>43370</v>
      </c>
      <c r="F13" s="65">
        <v>43409</v>
      </c>
      <c r="G13" s="47">
        <f>DATE(YEAR(F13) + 5, MONTH(F13), DAY(F13))</f>
        <v>45235</v>
      </c>
      <c r="H13" s="46" t="s">
        <v>1252</v>
      </c>
      <c r="I13" s="48" t="s">
        <v>695</v>
      </c>
      <c r="J13" s="34"/>
      <c r="K13" s="34" t="str">
        <f t="shared" si="0"/>
        <v>NO</v>
      </c>
      <c r="M13" s="27">
        <v>45139</v>
      </c>
      <c r="N13" s="28" t="s">
        <v>1034</v>
      </c>
    </row>
    <row r="14" spans="1:14" ht="17" x14ac:dyDescent="0.2">
      <c r="A14" s="45" t="s">
        <v>1412</v>
      </c>
      <c r="B14" s="45" t="s">
        <v>1413</v>
      </c>
      <c r="C14" s="45"/>
      <c r="D14" s="65">
        <v>43383</v>
      </c>
      <c r="E14" s="65">
        <v>43370</v>
      </c>
      <c r="F14" s="65">
        <v>43409</v>
      </c>
      <c r="G14" s="47">
        <f>DATE(YEAR(F14) + 5, MONTH(F14), DAY(F14))</f>
        <v>45235</v>
      </c>
      <c r="H14" s="46" t="s">
        <v>1252</v>
      </c>
      <c r="I14" s="48" t="s">
        <v>695</v>
      </c>
      <c r="J14" s="34"/>
      <c r="K14" s="34" t="str">
        <f t="shared" si="0"/>
        <v>NO</v>
      </c>
    </row>
    <row r="15" spans="1:14" ht="17" x14ac:dyDescent="0.2">
      <c r="A15" s="59" t="s">
        <v>1249</v>
      </c>
      <c r="B15" s="59" t="s">
        <v>1250</v>
      </c>
      <c r="C15" s="59"/>
      <c r="D15" s="60" t="s">
        <v>1231</v>
      </c>
      <c r="E15" s="60" t="s">
        <v>1251</v>
      </c>
      <c r="F15" s="61">
        <v>42989</v>
      </c>
      <c r="G15" s="62">
        <f>DATE(YEAR(F15) + 5, MONTH(F15), DAY(F15))</f>
        <v>44815</v>
      </c>
      <c r="H15" s="63" t="s">
        <v>1252</v>
      </c>
      <c r="I15" s="60" t="s">
        <v>695</v>
      </c>
      <c r="J15" s="64"/>
      <c r="K15" s="64" t="str">
        <f t="shared" si="0"/>
        <v>NO</v>
      </c>
    </row>
    <row r="16" spans="1:14" ht="17" x14ac:dyDescent="0.2">
      <c r="A16" s="59" t="s">
        <v>1253</v>
      </c>
      <c r="B16" s="59" t="s">
        <v>1254</v>
      </c>
      <c r="C16" s="59"/>
      <c r="D16" s="60" t="s">
        <v>1231</v>
      </c>
      <c r="E16" s="60" t="s">
        <v>1251</v>
      </c>
      <c r="F16" s="61">
        <v>42989</v>
      </c>
      <c r="G16" s="62">
        <f>DATE(YEAR(F16) + 5, MONTH(F16), DAY(F16))</f>
        <v>44815</v>
      </c>
      <c r="H16" s="63" t="s">
        <v>1252</v>
      </c>
      <c r="I16" s="60" t="s">
        <v>695</v>
      </c>
      <c r="J16" s="64"/>
      <c r="K16" s="64" t="str">
        <f t="shared" si="0"/>
        <v>NO</v>
      </c>
    </row>
    <row r="17" spans="1:12" ht="17" x14ac:dyDescent="0.2">
      <c r="A17" s="45" t="s">
        <v>1456</v>
      </c>
      <c r="B17" s="45" t="s">
        <v>1457</v>
      </c>
      <c r="C17" s="45"/>
      <c r="D17" s="65">
        <v>43488</v>
      </c>
      <c r="E17" s="65">
        <v>43437</v>
      </c>
      <c r="F17" s="65">
        <v>43507</v>
      </c>
      <c r="G17" s="47">
        <f>DATE(YEAR(F17) + 5, MONTH(F17), DAY(F17))</f>
        <v>45333</v>
      </c>
      <c r="H17" s="46" t="s">
        <v>1252</v>
      </c>
      <c r="I17" s="48" t="s">
        <v>737</v>
      </c>
      <c r="J17" s="34"/>
      <c r="K17" s="34" t="str">
        <f t="shared" si="0"/>
        <v>NO</v>
      </c>
    </row>
    <row r="18" spans="1:12" ht="17" x14ac:dyDescent="0.2">
      <c r="A18" s="45" t="s">
        <v>1458</v>
      </c>
      <c r="B18" s="45" t="s">
        <v>1459</v>
      </c>
      <c r="C18" s="45"/>
      <c r="D18" s="65">
        <v>43488</v>
      </c>
      <c r="E18" s="65">
        <v>43437</v>
      </c>
      <c r="F18" s="65">
        <v>43507</v>
      </c>
      <c r="G18" s="47">
        <f>DATE(YEAR(F18) + 5, MONTH(F18), DAY(F18))</f>
        <v>45333</v>
      </c>
      <c r="H18" s="46" t="s">
        <v>1252</v>
      </c>
      <c r="I18" s="48" t="s">
        <v>737</v>
      </c>
      <c r="J18" s="34"/>
      <c r="K18" s="34" t="str">
        <f t="shared" si="0"/>
        <v>NO</v>
      </c>
    </row>
    <row r="19" spans="1:12" ht="17" x14ac:dyDescent="0.2">
      <c r="A19" s="45" t="s">
        <v>1460</v>
      </c>
      <c r="B19" s="45" t="s">
        <v>1461</v>
      </c>
      <c r="C19" s="45"/>
      <c r="D19" s="65">
        <v>43488</v>
      </c>
      <c r="E19" s="65">
        <v>43437</v>
      </c>
      <c r="F19" s="65">
        <v>43507</v>
      </c>
      <c r="G19" s="47">
        <f>DATE(YEAR(F19) + 5, MONTH(F19), DAY(F19))</f>
        <v>45333</v>
      </c>
      <c r="H19" s="46" t="s">
        <v>1252</v>
      </c>
      <c r="I19" s="48" t="s">
        <v>737</v>
      </c>
      <c r="J19" s="34"/>
      <c r="K19" s="34" t="str">
        <f t="shared" si="0"/>
        <v>NO</v>
      </c>
    </row>
    <row r="20" spans="1:12" ht="17" x14ac:dyDescent="0.2">
      <c r="A20" s="45" t="s">
        <v>1462</v>
      </c>
      <c r="B20" s="45" t="s">
        <v>1463</v>
      </c>
      <c r="C20" s="45"/>
      <c r="D20" s="65">
        <v>43488</v>
      </c>
      <c r="E20" s="65">
        <v>43437</v>
      </c>
      <c r="F20" s="65">
        <v>43507</v>
      </c>
      <c r="G20" s="47">
        <f>DATE(YEAR(F20) + 5, MONTH(F20), DAY(F20))</f>
        <v>45333</v>
      </c>
      <c r="H20" s="46" t="s">
        <v>1252</v>
      </c>
      <c r="I20" s="48" t="s">
        <v>737</v>
      </c>
      <c r="J20" s="34"/>
      <c r="K20" s="34" t="str">
        <f t="shared" si="0"/>
        <v>NO</v>
      </c>
    </row>
    <row r="22" spans="1:12" s="84" customFormat="1" ht="60" x14ac:dyDescent="0.25">
      <c r="A22" s="83" t="s">
        <v>1036</v>
      </c>
      <c r="B22" s="83" t="s">
        <v>1037</v>
      </c>
      <c r="C22" s="83" t="s">
        <v>3</v>
      </c>
      <c r="D22" s="83" t="s">
        <v>2845</v>
      </c>
      <c r="E22" s="83" t="s">
        <v>2846</v>
      </c>
      <c r="F22" s="83" t="s">
        <v>2847</v>
      </c>
      <c r="G22" s="83" t="s">
        <v>6</v>
      </c>
      <c r="H22" s="83" t="s">
        <v>1</v>
      </c>
      <c r="I22" s="83" t="s">
        <v>0</v>
      </c>
      <c r="J22" s="83" t="s">
        <v>1018</v>
      </c>
      <c r="K22" s="83" t="s">
        <v>1019</v>
      </c>
      <c r="L22" s="83" t="s">
        <v>3252</v>
      </c>
    </row>
  </sheetData>
  <sortState xmlns:xlrd2="http://schemas.microsoft.com/office/spreadsheetml/2017/richdata2" ref="A3:K20">
    <sortCondition ref="A3:A20"/>
    <sortCondition ref="G3:G20"/>
  </sortState>
  <mergeCells count="1">
    <mergeCell ref="A1:J1"/>
  </mergeCells>
  <conditionalFormatting sqref="A8:A20">
    <cfRule type="duplicateValues" dxfId="105" priority="2"/>
  </conditionalFormatting>
  <conditionalFormatting sqref="C1 C23:C1048576 C3:C21">
    <cfRule type="notContainsBlanks" dxfId="95" priority="1">
      <formula>LEN(TRIM(C1))&gt;0</formula>
    </cfRule>
  </conditionalFormatting>
  <hyperlinks>
    <hyperlink ref="A15" r:id="rId1" display="https://futurecatalog.cos.edu/courseleaf/courseleaf.cgi?page=/courseadmin/2920/index.html&amp;step=showfullrecord" xr:uid="{86749865-9D61-1D47-86BC-0DED5DC00BA0}"/>
    <hyperlink ref="B15" r:id="rId2" display="https://futurecatalog.cos.edu/courseleaf/courseleaf.cgi?page=/courseadmin/2920/index.html&amp;step=showfullrecord" xr:uid="{83C15184-7F98-8F47-94E4-DEEF23D07883}"/>
    <hyperlink ref="A16" r:id="rId3" display="https://futurecatalog.cos.edu/courseleaf/courseleaf.cgi?page=/courseadmin/2927/index.html&amp;step=showfullrecord" xr:uid="{86299DAB-F7AB-9D42-8D91-EEA1A4C87B03}"/>
    <hyperlink ref="B16" r:id="rId4" display="https://futurecatalog.cos.edu/courseleaf/courseleaf.cgi?page=/courseadmin/2927/index.html&amp;step=showfullrecord" xr:uid="{178FAC12-DBD8-B84F-8780-8CA2542AA2F6}"/>
    <hyperlink ref="A3" r:id="rId5" display="https://futurecatalog.cos.edu/courseleaf/courseleaf.cgi?page=/courseadmin/1109/index.html&amp;step=showfullrecord" xr:uid="{035BCEB6-E792-2342-BB20-B0ED40D56800}"/>
    <hyperlink ref="B3" r:id="rId6" display="https://futurecatalog.cos.edu/courseleaf/courseleaf.cgi?page=/courseadmin/1109/index.html&amp;step=showfullrecord" xr:uid="{E5A2868C-9062-C342-BC7F-CE44143A2273}"/>
    <hyperlink ref="A4" r:id="rId7" display="https://futurecatalog.cos.edu/courseleaf/courseleaf.cgi?page=/courseadmin/1111/index.html&amp;step=showfullrecord" xr:uid="{AB42A070-0B35-F144-A97B-15E36128D02F}"/>
    <hyperlink ref="B4" r:id="rId8" display="https://futurecatalog.cos.edu/courseleaf/courseleaf.cgi?page=/courseadmin/1111/index.html&amp;step=showfullrecord" xr:uid="{A453A1C1-E007-5A45-A2E2-E4972865415F}"/>
    <hyperlink ref="A5" r:id="rId9" display="https://futurecatalog.cos.edu/courseleaf/courseleaf.cgi?page=/courseadmin/1113/index.html&amp;step=showfullrecord" xr:uid="{4A442D6A-8273-284E-882D-97C6A7BE2A17}"/>
    <hyperlink ref="B5" r:id="rId10" display="https://futurecatalog.cos.edu/courseleaf/courseleaf.cgi?page=/courseadmin/1113/index.html&amp;step=showfullrecord" xr:uid="{551D5E05-395C-5044-8809-F730C3AB1077}"/>
    <hyperlink ref="A13" r:id="rId11" display="https://futurecatalog.cos.edu/courseleaf/courseleaf.cgi?page=/courseadmin/2917/index.html&amp;step=showfullrecord" xr:uid="{C4FFF5C0-B9F5-D945-9EEC-8D523FDE8235}"/>
    <hyperlink ref="B13" r:id="rId12" display="https://futurecatalog.cos.edu/courseleaf/courseleaf.cgi?page=/courseadmin/2917/index.html&amp;step=showfullrecord" xr:uid="{04FF03F1-27B9-EF4D-A3F1-10DFD977715F}"/>
    <hyperlink ref="A14" r:id="rId13" display="https://futurecatalog.cos.edu/courseleaf/courseleaf.cgi?page=/courseadmin/2918/index.html&amp;step=showfullrecord" xr:uid="{599B9EDA-F77F-7947-900B-796DB57DFF55}"/>
    <hyperlink ref="B14" r:id="rId14" display="https://futurecatalog.cos.edu/courseleaf/courseleaf.cgi?page=/courseadmin/2918/index.html&amp;step=showfullrecord" xr:uid="{AF159F2B-7C21-AA40-A488-8EC3827ECF0A}"/>
    <hyperlink ref="A17" r:id="rId15" display="https://futurecatalog.cos.edu/courseleaf/courseleaf.cgi?page=/courseadmin/3106/index.html&amp;step=showfullrecord" xr:uid="{AD3057BE-48ED-1E4A-A86F-0049F777A8DB}"/>
    <hyperlink ref="B17" r:id="rId16" display="https://futurecatalog.cos.edu/courseleaf/courseleaf.cgi?page=/courseadmin/3106/index.html&amp;step=showfullrecord" xr:uid="{2BF58221-27CB-2049-AB7F-29C4DC7CC42A}"/>
    <hyperlink ref="A18" r:id="rId17" display="https://futurecatalog.cos.edu/courseleaf/courseleaf.cgi?page=/courseadmin/3118/index.html&amp;step=showfullrecord" xr:uid="{1CB4A50B-B201-E24A-8F61-C754463283AD}"/>
    <hyperlink ref="B18" r:id="rId18" display="https://futurecatalog.cos.edu/courseleaf/courseleaf.cgi?page=/courseadmin/3118/index.html&amp;step=showfullrecord" xr:uid="{E1271298-D676-2A4C-8797-4FD660A9E18E}"/>
    <hyperlink ref="A19" r:id="rId19" display="https://futurecatalog.cos.edu/courseleaf/courseleaf.cgi?page=/courseadmin/3120/index.html&amp;step=showfullrecord" xr:uid="{BE2D82AD-9A3C-484A-A88A-B050487A95D8}"/>
    <hyperlink ref="B19" r:id="rId20" display="https://futurecatalog.cos.edu/courseleaf/courseleaf.cgi?page=/courseadmin/3120/index.html&amp;step=showfullrecord" xr:uid="{84DCB422-3C03-094C-996E-AFFD24142CF1}"/>
    <hyperlink ref="A20" r:id="rId21" display="https://futurecatalog.cos.edu/courseleaf/courseleaf.cgi?page=/courseadmin/3121/index.html&amp;step=showfullrecord" xr:uid="{4929DD04-259F-0C46-BD48-2EE7D0D53B10}"/>
    <hyperlink ref="B20" r:id="rId22" display="https://futurecatalog.cos.edu/courseleaf/courseleaf.cgi?page=/courseadmin/3121/index.html&amp;step=showfullrecord" xr:uid="{9434B0E4-8C65-184D-8BD6-6B34ED0A53F8}"/>
    <hyperlink ref="A6" r:id="rId23" display="https://futurecatalog.cos.edu/courseleaf/courseleaf.cgi?page=/courseadmin/1898/index.html&amp;step=showfullrecord" xr:uid="{D6035BD2-D9BA-A845-96CB-4945E4566705}"/>
    <hyperlink ref="B6" r:id="rId24" display="https://futurecatalog.cos.edu/courseleaf/courseleaf.cgi?page=/courseadmin/1898/index.html&amp;step=showfullrecord" xr:uid="{4413B7B4-7B15-8040-8C0C-65878D197BBA}"/>
    <hyperlink ref="A7" r:id="rId25" display="https://futurecatalog.cos.edu/courseleaf/courseleaf.cgi?page=/courseadmin/1899/index.html&amp;step=showfullrecord" xr:uid="{AC5BF958-B20C-A745-934F-E39C12977F85}"/>
    <hyperlink ref="B7" r:id="rId26" display="https://futurecatalog.cos.edu/courseleaf/courseleaf.cgi?page=/courseadmin/1899/index.html&amp;step=showfullrecord" xr:uid="{8295BC43-E98E-DB42-84CC-A733F768E6BB}"/>
    <hyperlink ref="A8" r:id="rId27" display="https://futurecatalog.cos.edu/courseleaf/courseleaf.cgi?page=/courseadmin/2226/index.html&amp;step=showfullrecord" xr:uid="{F843EE20-90B3-8C40-B4AF-80A5F7281EC7}"/>
    <hyperlink ref="B8" r:id="rId28" display="https://futurecatalog.cos.edu/courseleaf/courseleaf.cgi?page=/courseadmin/2226/index.html&amp;step=showfullrecord" xr:uid="{19F21AE3-E871-3B40-B918-67B5C9CE4249}"/>
    <hyperlink ref="A9" r:id="rId29" display="https://futurecatalog.cos.edu/courseleaf/courseleaf.cgi?page=/courseadmin/3458/index.html&amp;step=showfullrecord" xr:uid="{48F6DC7C-9B49-1D49-A80E-C9C1D0FF4D4E}"/>
    <hyperlink ref="B9" r:id="rId30" display="https://futurecatalog.cos.edu/courseleaf/courseleaf.cgi?page=/courseadmin/3458/index.html&amp;step=showfullrecord" xr:uid="{E6B73392-FD56-5643-A299-DD83C910B17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3A4F-37A5-5E46-965D-1D6D6F6A816A}">
  <dimension ref="A1:N18"/>
  <sheetViews>
    <sheetView workbookViewId="0">
      <selection activeCell="C17" sqref="C17"/>
    </sheetView>
  </sheetViews>
  <sheetFormatPr baseColWidth="10" defaultRowHeight="16" x14ac:dyDescent="0.2"/>
  <cols>
    <col min="2" max="2" width="32.83203125" customWidth="1"/>
    <col min="4" max="4" width="22.6640625" customWidth="1"/>
    <col min="5" max="5" width="24.1640625" customWidth="1"/>
    <col min="6" max="6" width="23.1640625" customWidth="1"/>
    <col min="7" max="7" width="20.1640625" customWidth="1"/>
    <col min="14" max="14" width="36.5" customWidth="1"/>
  </cols>
  <sheetData>
    <row r="1" spans="1:14" s="15" customFormat="1" ht="22" thickBot="1" x14ac:dyDescent="0.3">
      <c r="A1" s="37" t="s">
        <v>1022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31" x14ac:dyDescent="0.25">
      <c r="A3" s="42" t="s">
        <v>1199</v>
      </c>
      <c r="B3" s="42" t="s">
        <v>1200</v>
      </c>
      <c r="C3" s="43" t="s">
        <v>1201</v>
      </c>
      <c r="D3" s="43" t="s">
        <v>1185</v>
      </c>
      <c r="E3" s="43" t="s">
        <v>1186</v>
      </c>
      <c r="F3" s="49">
        <v>42807</v>
      </c>
      <c r="G3" s="44">
        <f>DATE(YEAR(F3) + 5, MONTH(F3), DAY(F3))</f>
        <v>44633</v>
      </c>
      <c r="H3" s="32" t="s">
        <v>1128</v>
      </c>
      <c r="I3" s="33" t="s">
        <v>796</v>
      </c>
      <c r="J3" s="33"/>
      <c r="K3" s="33" t="str">
        <f>IF(AND(G3&gt;=$M$8,G3&lt;=$M$9),"YES","NO")</f>
        <v>YES</v>
      </c>
      <c r="M3" s="85"/>
      <c r="N3" s="23" t="s">
        <v>1025</v>
      </c>
    </row>
    <row r="4" spans="1:14" ht="30" x14ac:dyDescent="0.2">
      <c r="A4" s="42" t="s">
        <v>1123</v>
      </c>
      <c r="B4" s="42" t="s">
        <v>1124</v>
      </c>
      <c r="C4" s="43" t="s">
        <v>1125</v>
      </c>
      <c r="D4" s="43" t="s">
        <v>1126</v>
      </c>
      <c r="E4" s="43" t="s">
        <v>1127</v>
      </c>
      <c r="F4" s="49">
        <v>42408</v>
      </c>
      <c r="G4" s="44">
        <f>DATE(YEAR(F4) + 5, MONTH(F4), DAY(F4))</f>
        <v>44235</v>
      </c>
      <c r="H4" s="32" t="s">
        <v>1128</v>
      </c>
      <c r="I4" s="43" t="s">
        <v>796</v>
      </c>
      <c r="J4" s="33"/>
      <c r="K4" s="33" t="str">
        <f t="shared" ref="K4:K11" si="0">IF(AND(G4&gt;=$M$8,G4&lt;=$M$9),"YES","NO")</f>
        <v>YES</v>
      </c>
      <c r="M4" s="21"/>
      <c r="N4" s="20" t="s">
        <v>1026</v>
      </c>
    </row>
    <row r="5" spans="1:14" ht="31" x14ac:dyDescent="0.25">
      <c r="A5" s="42" t="s">
        <v>1129</v>
      </c>
      <c r="B5" s="42" t="s">
        <v>1130</v>
      </c>
      <c r="C5" s="43" t="s">
        <v>1125</v>
      </c>
      <c r="D5" s="43" t="s">
        <v>1126</v>
      </c>
      <c r="E5" s="43" t="s">
        <v>1127</v>
      </c>
      <c r="F5" s="49">
        <v>42408</v>
      </c>
      <c r="G5" s="44">
        <f>DATE(YEAR(F5) + 5, MONTH(F5), DAY(F5))</f>
        <v>44235</v>
      </c>
      <c r="H5" s="32" t="s">
        <v>1128</v>
      </c>
      <c r="I5" s="43" t="s">
        <v>796</v>
      </c>
      <c r="J5" s="33"/>
      <c r="K5" s="33" t="str">
        <f t="shared" si="0"/>
        <v>YES</v>
      </c>
      <c r="M5" s="22"/>
      <c r="N5" s="23" t="s">
        <v>1027</v>
      </c>
    </row>
    <row r="6" spans="1:14" ht="30" x14ac:dyDescent="0.2">
      <c r="A6" s="59" t="s">
        <v>1289</v>
      </c>
      <c r="B6" s="59" t="s">
        <v>1290</v>
      </c>
      <c r="C6" s="59"/>
      <c r="D6" s="60" t="s">
        <v>1274</v>
      </c>
      <c r="E6" s="60" t="s">
        <v>1275</v>
      </c>
      <c r="F6" s="61">
        <v>43052</v>
      </c>
      <c r="G6" s="62">
        <f>DATE(YEAR(F6) + 5, MONTH(F6), DAY(F6))</f>
        <v>44878</v>
      </c>
      <c r="H6" s="63" t="s">
        <v>1128</v>
      </c>
      <c r="I6" s="60" t="s">
        <v>796</v>
      </c>
      <c r="J6" s="64"/>
      <c r="K6" s="64" t="str">
        <f t="shared" si="0"/>
        <v>NO</v>
      </c>
      <c r="M6" s="24"/>
      <c r="N6" s="20" t="s">
        <v>1028</v>
      </c>
    </row>
    <row r="7" spans="1:14" ht="34" x14ac:dyDescent="0.2">
      <c r="A7" s="59" t="s">
        <v>1352</v>
      </c>
      <c r="B7" s="59" t="s">
        <v>1353</v>
      </c>
      <c r="C7" s="59"/>
      <c r="D7" s="61">
        <v>43229</v>
      </c>
      <c r="E7" s="61">
        <v>43167</v>
      </c>
      <c r="F7" s="61">
        <v>43234</v>
      </c>
      <c r="G7" s="62">
        <f>DATE(YEAR(F7) + 5, MONTH(F7), DAY(F7))</f>
        <v>45060</v>
      </c>
      <c r="H7" s="63" t="s">
        <v>1128</v>
      </c>
      <c r="I7" s="60" t="s">
        <v>843</v>
      </c>
      <c r="J7" s="64"/>
      <c r="K7" s="64" t="str">
        <f t="shared" si="0"/>
        <v>NO</v>
      </c>
      <c r="M7" s="118"/>
      <c r="N7" s="119"/>
    </row>
    <row r="8" spans="1:14" ht="17" x14ac:dyDescent="0.2">
      <c r="A8" s="59" t="s">
        <v>1354</v>
      </c>
      <c r="B8" s="59" t="s">
        <v>1355</v>
      </c>
      <c r="C8" s="59"/>
      <c r="D8" s="61">
        <v>43229</v>
      </c>
      <c r="E8" s="61">
        <v>43208</v>
      </c>
      <c r="F8" s="61">
        <v>43234</v>
      </c>
      <c r="G8" s="62">
        <f>DATE(YEAR(F8) + 5, MONTH(F8), DAY(F8))</f>
        <v>45060</v>
      </c>
      <c r="H8" s="63" t="s">
        <v>1128</v>
      </c>
      <c r="I8" s="60" t="s">
        <v>840</v>
      </c>
      <c r="J8" s="64"/>
      <c r="K8" s="64" t="str">
        <f t="shared" si="0"/>
        <v>NO</v>
      </c>
      <c r="M8" s="25">
        <v>43344</v>
      </c>
      <c r="N8" s="26" t="s">
        <v>1029</v>
      </c>
    </row>
    <row r="9" spans="1:14" ht="34" x14ac:dyDescent="0.2">
      <c r="A9" s="59" t="s">
        <v>1324</v>
      </c>
      <c r="B9" s="59" t="s">
        <v>1325</v>
      </c>
      <c r="C9" s="59"/>
      <c r="D9" s="61">
        <v>42794</v>
      </c>
      <c r="E9" s="61">
        <v>43039</v>
      </c>
      <c r="F9" s="61">
        <v>43171</v>
      </c>
      <c r="G9" s="62">
        <f>DATE(YEAR(F9) + 5, MONTH(F9), DAY(F9))</f>
        <v>44997</v>
      </c>
      <c r="H9" s="63" t="s">
        <v>1128</v>
      </c>
      <c r="I9" s="60" t="s">
        <v>798</v>
      </c>
      <c r="J9" s="64"/>
      <c r="K9" s="64" t="str">
        <f t="shared" si="0"/>
        <v>NO</v>
      </c>
      <c r="M9" s="25">
        <v>44696</v>
      </c>
      <c r="N9" s="26" t="s">
        <v>1030</v>
      </c>
    </row>
    <row r="10" spans="1:14" ht="17" x14ac:dyDescent="0.2">
      <c r="A10" s="59" t="s">
        <v>1326</v>
      </c>
      <c r="B10" s="59" t="s">
        <v>1327</v>
      </c>
      <c r="C10" s="59"/>
      <c r="D10" s="61">
        <v>43159</v>
      </c>
      <c r="E10" s="61">
        <v>43039</v>
      </c>
      <c r="F10" s="61">
        <v>43171</v>
      </c>
      <c r="G10" s="62">
        <f>DATE(YEAR(F10) + 5, MONTH(F10), DAY(F10))</f>
        <v>44997</v>
      </c>
      <c r="H10" s="63" t="s">
        <v>1128</v>
      </c>
      <c r="I10" s="60" t="s">
        <v>798</v>
      </c>
      <c r="J10" s="64"/>
      <c r="K10" s="64" t="str">
        <f t="shared" si="0"/>
        <v>NO</v>
      </c>
      <c r="M10" s="25">
        <v>44697</v>
      </c>
      <c r="N10" s="26" t="s">
        <v>1031</v>
      </c>
    </row>
    <row r="11" spans="1:14" ht="30" x14ac:dyDescent="0.2">
      <c r="A11" s="59" t="s">
        <v>1308</v>
      </c>
      <c r="B11" s="59" t="s">
        <v>1309</v>
      </c>
      <c r="C11" s="59"/>
      <c r="D11" s="60" t="s">
        <v>1310</v>
      </c>
      <c r="E11" s="60" t="s">
        <v>1311</v>
      </c>
      <c r="F11" s="61">
        <v>43143</v>
      </c>
      <c r="G11" s="62">
        <f>DATE(YEAR(F11) + 5, MONTH(F11), DAY(F11))</f>
        <v>44969</v>
      </c>
      <c r="H11" s="63" t="s">
        <v>1128</v>
      </c>
      <c r="I11" s="60" t="s">
        <v>798</v>
      </c>
      <c r="J11" s="64"/>
      <c r="K11" s="64" t="str">
        <f t="shared" si="0"/>
        <v>NO</v>
      </c>
      <c r="M11" s="25">
        <v>44805</v>
      </c>
      <c r="N11" s="26" t="s">
        <v>1032</v>
      </c>
    </row>
    <row r="12" spans="1:14" x14ac:dyDescent="0.2"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34" x14ac:dyDescent="0.2">
      <c r="A18" s="42" t="s">
        <v>2972</v>
      </c>
      <c r="B18" s="42" t="s">
        <v>2973</v>
      </c>
      <c r="C18" s="43" t="s">
        <v>1125</v>
      </c>
      <c r="D18" s="32"/>
      <c r="E18" s="43" t="s">
        <v>2974</v>
      </c>
      <c r="F18" s="49">
        <v>42499</v>
      </c>
      <c r="G18" s="49">
        <f>IF(L18="CTE", DATE(YEAR(F18)+2, MONTH(F18), DAY(F18)), DATE(YEAR(F18)+5, MONTH(F18), DAY(F18)))</f>
        <v>44325</v>
      </c>
      <c r="H18" s="32" t="s">
        <v>1128</v>
      </c>
      <c r="I18" s="43" t="s">
        <v>796</v>
      </c>
      <c r="J18" s="43" t="s">
        <v>2936</v>
      </c>
      <c r="K18" s="43" t="str">
        <f>IF(AND(G18&gt;=$M$8,G18&lt;=$M$9),"YES","NO")</f>
        <v>YES</v>
      </c>
      <c r="L18" s="43" t="s">
        <v>2936</v>
      </c>
    </row>
  </sheetData>
  <sortState xmlns:xlrd2="http://schemas.microsoft.com/office/spreadsheetml/2017/richdata2" ref="A3:K11">
    <sortCondition ref="A3:A11"/>
    <sortCondition ref="G3:G11"/>
  </sortState>
  <mergeCells count="1">
    <mergeCell ref="A1:J1"/>
  </mergeCells>
  <conditionalFormatting sqref="C1 C19:C1048576 C3:C16">
    <cfRule type="notContainsBlanks" dxfId="94" priority="2">
      <formula>LEN(TRIM(C1))&gt;0</formula>
    </cfRule>
  </conditionalFormatting>
  <conditionalFormatting sqref="B18">
    <cfRule type="duplicateValues" dxfId="78" priority="1"/>
  </conditionalFormatting>
  <hyperlinks>
    <hyperlink ref="A7" r:id="rId1" display="https://futurecatalog.cos.edu/courseleaf/courseleaf.cgi?page=/courseadmin/1491/index.html&amp;step=showfullrecord" xr:uid="{F10E00FB-4E3F-D844-AF96-B871552188E1}"/>
    <hyperlink ref="B7" r:id="rId2" display="https://futurecatalog.cos.edu/courseleaf/courseleaf.cgi?page=/courseadmin/1491/index.html&amp;step=showfullrecord" xr:uid="{2E0FE4FF-D396-4F41-89AB-844B85C581FC}"/>
    <hyperlink ref="A8" r:id="rId3" display="https://futurecatalog.cos.edu/courseleaf/courseleaf.cgi?page=/courseadmin/2343/index.html&amp;step=showfullrecord" xr:uid="{E7F3854F-910C-DE4E-BFC6-5D668E61A62F}"/>
    <hyperlink ref="B8" r:id="rId4" display="https://futurecatalog.cos.edu/courseleaf/courseleaf.cgi?page=/courseadmin/2343/index.html&amp;step=showfullrecord" xr:uid="{96AD79D2-088B-3340-ADE5-627432F1C46F}"/>
    <hyperlink ref="A9" r:id="rId5" display="https://futurecatalog.cos.edu/courseleaf/courseleaf.cgi?page=/courseadmin/2978/index.html&amp;step=showfullrecord" xr:uid="{D7AEFFA7-7730-9140-B804-B12F4E0B908A}"/>
    <hyperlink ref="B9" r:id="rId6" display="https://futurecatalog.cos.edu/courseleaf/courseleaf.cgi?page=/courseadmin/2978/index.html&amp;step=showfullrecord" xr:uid="{BD01B556-5B13-E249-A1A2-54785AAAA1C8}"/>
    <hyperlink ref="A10" r:id="rId7" display="https://futurecatalog.cos.edu/courseleaf/courseleaf.cgi?page=/courseadmin/2979/index.html&amp;step=showfullrecord" xr:uid="{90324EAF-FE9A-8F4D-88F2-0EB111042DF8}"/>
    <hyperlink ref="B10" r:id="rId8" display="https://futurecatalog.cos.edu/courseleaf/courseleaf.cgi?page=/courseadmin/2979/index.html&amp;step=showfullrecord" xr:uid="{E7A2E6F5-7331-EA4B-A2CB-B30B75BBB0FC}"/>
    <hyperlink ref="A11" r:id="rId9" display="https://futurecatalog.cos.edu/courseleaf/courseleaf.cgi?page=/courseadmin/2980/index.html&amp;step=showfullrecord" xr:uid="{A64FD43C-7FED-214E-B3B5-4864264263B6}"/>
    <hyperlink ref="B11" r:id="rId10" display="https://futurecatalog.cos.edu/courseleaf/courseleaf.cgi?page=/courseadmin/2980/index.html&amp;step=showfullrecord" xr:uid="{713B056F-5576-0745-8BF3-8AE82B5E0BA1}"/>
    <hyperlink ref="A6" r:id="rId11" display="https://futurecatalog.cos.edu/courseleaf/courseleaf.cgi?page=/courseadmin/787/index.html&amp;step=showfullrecord" xr:uid="{AC7BCBDE-9776-434B-8800-B6232A4F6D56}"/>
    <hyperlink ref="B6" r:id="rId12" display="https://futurecatalog.cos.edu/courseleaf/courseleaf.cgi?page=/courseadmin/787/index.html&amp;step=showfullrecord" xr:uid="{27626733-4580-BE40-BC0C-CD87AFFE7E39}"/>
    <hyperlink ref="A4" r:id="rId13" display="https://futurecatalog.cos.edu/courseleaf/courseleaf.cgi?page=/courseadmin/783/index.html&amp;step=showfullrecord" xr:uid="{45B90D9A-1946-6A4E-8D64-2AAACABFB308}"/>
    <hyperlink ref="B4" r:id="rId14" display="https://futurecatalog.cos.edu/courseleaf/courseleaf.cgi?page=/courseadmin/783/index.html&amp;step=showfullrecord" xr:uid="{4E19645A-C458-1442-811A-9610D96AF353}"/>
    <hyperlink ref="A5" r:id="rId15" display="https://futurecatalog.cos.edu/courseleaf/courseleaf.cgi?page=/courseadmin/785/index.html&amp;step=showfullrecord" xr:uid="{8ACA9A42-6B42-9645-8E58-0CBE43412240}"/>
    <hyperlink ref="B5" r:id="rId16" display="https://futurecatalog.cos.edu/courseleaf/courseleaf.cgi?page=/courseadmin/785/index.html&amp;step=showfullrecord" xr:uid="{3F4E5500-D264-C542-922B-B5471EC881B7}"/>
    <hyperlink ref="A3" r:id="rId17" display="https://futurecatalog.cos.edu/courseleaf/courseleaf.cgi?page=/courseadmin/776/index.html&amp;step=showfullrecord" xr:uid="{6B67B90C-7E3C-6745-861A-760A9072FC6D}"/>
    <hyperlink ref="B3" r:id="rId18" display="https://futurecatalog.cos.edu/courseleaf/courseleaf.cgi?page=/courseadmin/776/index.html&amp;step=showfullrecord" xr:uid="{41F13730-1317-C14E-8601-84501352E677}"/>
    <hyperlink ref="A18" r:id="rId19" display="https://futurecatalog.cos.edu/courseleaf/courseleaf.cgi?page=/programadmin/42/index.html&amp;step=showfullrecord" xr:uid="{9C1EC911-0798-A547-9846-C495EC19E66A}"/>
    <hyperlink ref="B18" r:id="rId20" display="https://futurecatalog.cos.edu/courseleaf/courseleaf.cgi?page=/programadmin/42/index.html&amp;step=showfullrecord" xr:uid="{26C47F23-10C4-1147-BD60-D38CA3E6379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B700-3F9E-CC4C-A97D-9572E93B5715}">
  <dimension ref="A1:N29"/>
  <sheetViews>
    <sheetView topLeftCell="A15" workbookViewId="0">
      <selection activeCell="H36" sqref="H36"/>
    </sheetView>
  </sheetViews>
  <sheetFormatPr baseColWidth="10" defaultRowHeight="16" x14ac:dyDescent="0.2"/>
  <cols>
    <col min="2" max="2" width="31.5" customWidth="1"/>
    <col min="4" max="4" width="23.6640625" customWidth="1"/>
    <col min="5" max="5" width="24.83203125" customWidth="1"/>
    <col min="6" max="6" width="24.1640625" customWidth="1"/>
    <col min="7" max="7" width="21.83203125" customWidth="1"/>
    <col min="14" max="14" width="36" customWidth="1"/>
  </cols>
  <sheetData>
    <row r="1" spans="1:14" s="15" customFormat="1" ht="22" thickBot="1" x14ac:dyDescent="0.3">
      <c r="A1" s="37" t="s">
        <v>2915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19" x14ac:dyDescent="0.25">
      <c r="A3" s="59" t="s">
        <v>1328</v>
      </c>
      <c r="B3" s="59" t="s">
        <v>1329</v>
      </c>
      <c r="C3" s="59"/>
      <c r="D3" s="61">
        <v>43159</v>
      </c>
      <c r="E3" s="61">
        <v>43132</v>
      </c>
      <c r="F3" s="61">
        <v>43171</v>
      </c>
      <c r="G3" s="62">
        <f>DATE(YEAR(F3) + 5, MONTH(F3), DAY(F3))</f>
        <v>44997</v>
      </c>
      <c r="H3" s="63" t="s">
        <v>1150</v>
      </c>
      <c r="I3" s="60" t="s">
        <v>7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17" x14ac:dyDescent="0.2">
      <c r="A4" s="59" t="s">
        <v>1330</v>
      </c>
      <c r="B4" s="59" t="s">
        <v>1331</v>
      </c>
      <c r="C4" s="59"/>
      <c r="D4" s="61">
        <v>43159</v>
      </c>
      <c r="E4" s="61">
        <v>43151</v>
      </c>
      <c r="F4" s="61">
        <v>43171</v>
      </c>
      <c r="G4" s="62">
        <f>DATE(YEAR(F4) + 5, MONTH(F4), DAY(F4))</f>
        <v>44997</v>
      </c>
      <c r="H4" s="63" t="s">
        <v>1150</v>
      </c>
      <c r="I4" s="60" t="s">
        <v>7</v>
      </c>
      <c r="J4" s="64"/>
      <c r="K4" s="64" t="str">
        <f t="shared" ref="K4:K18" si="0">IF(AND(G4&gt;=$M$8,G4&lt;=$M$9),"YES","NO")</f>
        <v>NO</v>
      </c>
      <c r="M4" s="21"/>
      <c r="N4" s="20" t="s">
        <v>1026</v>
      </c>
    </row>
    <row r="5" spans="1:14" ht="19" x14ac:dyDescent="0.25">
      <c r="A5" s="59" t="s">
        <v>1332</v>
      </c>
      <c r="B5" s="59" t="s">
        <v>1333</v>
      </c>
      <c r="C5" s="59"/>
      <c r="D5" s="61">
        <v>43159</v>
      </c>
      <c r="E5" s="61">
        <v>43151</v>
      </c>
      <c r="F5" s="61">
        <v>43171</v>
      </c>
      <c r="G5" s="62">
        <f>DATE(YEAR(F5) + 5, MONTH(F5), DAY(F5))</f>
        <v>44997</v>
      </c>
      <c r="H5" s="63" t="s">
        <v>1150</v>
      </c>
      <c r="I5" s="60" t="s">
        <v>7</v>
      </c>
      <c r="J5" s="64"/>
      <c r="K5" s="64" t="str">
        <f t="shared" si="0"/>
        <v>NO</v>
      </c>
      <c r="M5" s="22"/>
      <c r="N5" s="23" t="s">
        <v>1027</v>
      </c>
    </row>
    <row r="6" spans="1:14" ht="17" x14ac:dyDescent="0.2">
      <c r="A6" s="59" t="s">
        <v>1334</v>
      </c>
      <c r="B6" s="59" t="s">
        <v>1335</v>
      </c>
      <c r="C6" s="59"/>
      <c r="D6" s="61">
        <v>43159</v>
      </c>
      <c r="E6" s="61">
        <v>43080</v>
      </c>
      <c r="F6" s="61">
        <v>43171</v>
      </c>
      <c r="G6" s="62">
        <f>DATE(YEAR(F6) + 5, MONTH(F6), DAY(F6))</f>
        <v>44997</v>
      </c>
      <c r="H6" s="63" t="s">
        <v>1150</v>
      </c>
      <c r="I6" s="60" t="s">
        <v>7</v>
      </c>
      <c r="J6" s="64"/>
      <c r="K6" s="64" t="str">
        <f t="shared" si="0"/>
        <v>NO</v>
      </c>
      <c r="M6" s="24"/>
      <c r="N6" s="20" t="s">
        <v>1028</v>
      </c>
    </row>
    <row r="7" spans="1:14" ht="30" x14ac:dyDescent="0.2">
      <c r="A7" s="59" t="s">
        <v>1294</v>
      </c>
      <c r="B7" s="59" t="s">
        <v>1295</v>
      </c>
      <c r="C7" s="59"/>
      <c r="D7" s="60" t="s">
        <v>1296</v>
      </c>
      <c r="E7" s="60" t="s">
        <v>1297</v>
      </c>
      <c r="F7" s="61">
        <v>43080</v>
      </c>
      <c r="G7" s="62">
        <f>DATE(YEAR(F7) + 5, MONTH(F7), DAY(F7))</f>
        <v>44906</v>
      </c>
      <c r="H7" s="63" t="s">
        <v>1150</v>
      </c>
      <c r="I7" s="60" t="s">
        <v>7</v>
      </c>
      <c r="J7" s="64"/>
      <c r="K7" s="64" t="str">
        <f t="shared" si="0"/>
        <v>NO</v>
      </c>
      <c r="M7" s="118"/>
      <c r="N7" s="119"/>
    </row>
    <row r="8" spans="1:14" ht="17" x14ac:dyDescent="0.2">
      <c r="A8" s="59" t="s">
        <v>1336</v>
      </c>
      <c r="B8" s="59" t="s">
        <v>1337</v>
      </c>
      <c r="C8" s="59"/>
      <c r="D8" s="61">
        <v>42794</v>
      </c>
      <c r="E8" s="61">
        <v>43080</v>
      </c>
      <c r="F8" s="61">
        <v>43171</v>
      </c>
      <c r="G8" s="62">
        <f>DATE(YEAR(F8) + 5, MONTH(F8), DAY(F8))</f>
        <v>44997</v>
      </c>
      <c r="H8" s="63" t="s">
        <v>1150</v>
      </c>
      <c r="I8" s="60" t="s">
        <v>7</v>
      </c>
      <c r="J8" s="64"/>
      <c r="K8" s="64" t="str">
        <f t="shared" si="0"/>
        <v>NO</v>
      </c>
      <c r="M8" s="25">
        <v>43344</v>
      </c>
      <c r="N8" s="26" t="s">
        <v>1029</v>
      </c>
    </row>
    <row r="9" spans="1:14" ht="17" x14ac:dyDescent="0.2">
      <c r="A9" s="29" t="s">
        <v>2855</v>
      </c>
      <c r="B9" s="29" t="s">
        <v>18</v>
      </c>
      <c r="C9" s="29"/>
      <c r="D9" s="29"/>
      <c r="E9" s="30">
        <v>42809</v>
      </c>
      <c r="F9" s="30">
        <v>42807</v>
      </c>
      <c r="G9" s="30">
        <v>44633</v>
      </c>
      <c r="H9" s="30" t="s">
        <v>1150</v>
      </c>
      <c r="I9" s="31" t="s">
        <v>7</v>
      </c>
      <c r="J9" s="31"/>
      <c r="K9" s="31" t="str">
        <f t="shared" si="0"/>
        <v>YES</v>
      </c>
      <c r="M9" s="25">
        <v>44696</v>
      </c>
      <c r="N9" s="26" t="s">
        <v>1030</v>
      </c>
    </row>
    <row r="10" spans="1:14" ht="17" x14ac:dyDescent="0.2">
      <c r="A10" s="59" t="s">
        <v>1338</v>
      </c>
      <c r="B10" s="59" t="s">
        <v>1339</v>
      </c>
      <c r="C10" s="59"/>
      <c r="D10" s="61">
        <v>43159</v>
      </c>
      <c r="E10" s="61">
        <v>43075</v>
      </c>
      <c r="F10" s="61">
        <v>43171</v>
      </c>
      <c r="G10" s="62">
        <f>DATE(YEAR(F10) + 5, MONTH(F10), DAY(F10))</f>
        <v>44997</v>
      </c>
      <c r="H10" s="63" t="s">
        <v>1150</v>
      </c>
      <c r="I10" s="60" t="s">
        <v>793</v>
      </c>
      <c r="J10" s="64"/>
      <c r="K10" s="64" t="str">
        <f t="shared" si="0"/>
        <v>NO</v>
      </c>
      <c r="M10" s="25">
        <v>44697</v>
      </c>
      <c r="N10" s="26" t="s">
        <v>1031</v>
      </c>
    </row>
    <row r="11" spans="1:14" ht="30" x14ac:dyDescent="0.2">
      <c r="A11" s="59" t="s">
        <v>1291</v>
      </c>
      <c r="B11" s="59" t="s">
        <v>1292</v>
      </c>
      <c r="C11" s="59"/>
      <c r="D11" s="60" t="s">
        <v>1274</v>
      </c>
      <c r="E11" s="60" t="s">
        <v>1293</v>
      </c>
      <c r="F11" s="61">
        <v>43052</v>
      </c>
      <c r="G11" s="62">
        <f>DATE(YEAR(F11) + 5, MONTH(F11), DAY(F11))</f>
        <v>44878</v>
      </c>
      <c r="H11" s="63" t="s">
        <v>1150</v>
      </c>
      <c r="I11" s="60" t="s">
        <v>793</v>
      </c>
      <c r="J11" s="64"/>
      <c r="K11" s="64" t="str">
        <f t="shared" si="0"/>
        <v>NO</v>
      </c>
      <c r="M11" s="25">
        <v>44805</v>
      </c>
      <c r="N11" s="26" t="s">
        <v>1032</v>
      </c>
    </row>
    <row r="12" spans="1:14" ht="30" x14ac:dyDescent="0.2">
      <c r="A12" s="42" t="s">
        <v>1175</v>
      </c>
      <c r="B12" s="42" t="s">
        <v>1176</v>
      </c>
      <c r="C12" s="43" t="s">
        <v>1177</v>
      </c>
      <c r="D12" s="43" t="s">
        <v>1168</v>
      </c>
      <c r="E12" s="43" t="s">
        <v>1178</v>
      </c>
      <c r="F12" s="49">
        <v>42779</v>
      </c>
      <c r="G12" s="44">
        <f>DATE(YEAR(F12) + 5, MONTH(F12), DAY(F12))</f>
        <v>44605</v>
      </c>
      <c r="H12" s="32" t="s">
        <v>1150</v>
      </c>
      <c r="I12" s="33" t="s">
        <v>848</v>
      </c>
      <c r="J12" s="33"/>
      <c r="K12" s="33" t="str">
        <f t="shared" si="0"/>
        <v>YES</v>
      </c>
      <c r="M12" s="25">
        <v>44806</v>
      </c>
      <c r="N12" s="26" t="s">
        <v>1033</v>
      </c>
    </row>
    <row r="13" spans="1:14" ht="31" thickBot="1" x14ac:dyDescent="0.25">
      <c r="A13" s="42" t="s">
        <v>1202</v>
      </c>
      <c r="B13" s="42" t="s">
        <v>1203</v>
      </c>
      <c r="C13" s="43" t="s">
        <v>1177</v>
      </c>
      <c r="D13" s="43" t="s">
        <v>1185</v>
      </c>
      <c r="E13" s="43" t="s">
        <v>1204</v>
      </c>
      <c r="F13" s="49">
        <v>42807</v>
      </c>
      <c r="G13" s="44">
        <f>DATE(YEAR(F13) + 5, MONTH(F13), DAY(F13))</f>
        <v>44633</v>
      </c>
      <c r="H13" s="32" t="s">
        <v>1150</v>
      </c>
      <c r="I13" s="33" t="s">
        <v>848</v>
      </c>
      <c r="J13" s="33"/>
      <c r="K13" s="33" t="str">
        <f t="shared" si="0"/>
        <v>YES</v>
      </c>
      <c r="M13" s="27">
        <v>45139</v>
      </c>
      <c r="N13" s="28" t="s">
        <v>1034</v>
      </c>
    </row>
    <row r="14" spans="1:14" ht="30" x14ac:dyDescent="0.2">
      <c r="A14" s="42" t="s">
        <v>1298</v>
      </c>
      <c r="B14" s="42" t="s">
        <v>1299</v>
      </c>
      <c r="C14" s="43" t="s">
        <v>1177</v>
      </c>
      <c r="D14" s="43" t="s">
        <v>1296</v>
      </c>
      <c r="E14" s="43" t="s">
        <v>1297</v>
      </c>
      <c r="F14" s="49">
        <v>43080</v>
      </c>
      <c r="G14" s="44">
        <f>DATE(YEAR(F14) + 5, MONTH(F14), DAY(F14))</f>
        <v>44906</v>
      </c>
      <c r="H14" s="32" t="s">
        <v>1150</v>
      </c>
      <c r="I14" s="33" t="s">
        <v>848</v>
      </c>
      <c r="J14" s="33"/>
      <c r="K14" s="33" t="str">
        <f t="shared" si="0"/>
        <v>NO</v>
      </c>
    </row>
    <row r="15" spans="1:14" ht="30" x14ac:dyDescent="0.2">
      <c r="A15" s="42" t="s">
        <v>1300</v>
      </c>
      <c r="B15" s="42" t="s">
        <v>1301</v>
      </c>
      <c r="C15" s="43" t="s">
        <v>1177</v>
      </c>
      <c r="D15" s="43" t="s">
        <v>1296</v>
      </c>
      <c r="E15" s="43" t="s">
        <v>1297</v>
      </c>
      <c r="F15" s="49">
        <v>43080</v>
      </c>
      <c r="G15" s="44">
        <f>DATE(YEAR(F15) + 5, MONTH(F15), DAY(F15))</f>
        <v>44906</v>
      </c>
      <c r="H15" s="32" t="s">
        <v>1150</v>
      </c>
      <c r="I15" s="33" t="s">
        <v>848</v>
      </c>
      <c r="J15" s="33"/>
      <c r="K15" s="33" t="str">
        <f t="shared" si="0"/>
        <v>NO</v>
      </c>
    </row>
    <row r="16" spans="1:14" ht="30" x14ac:dyDescent="0.2">
      <c r="A16" s="59" t="s">
        <v>1255</v>
      </c>
      <c r="B16" s="59" t="s">
        <v>1256</v>
      </c>
      <c r="C16" s="59"/>
      <c r="D16" s="60" t="s">
        <v>1231</v>
      </c>
      <c r="E16" s="60" t="s">
        <v>1257</v>
      </c>
      <c r="F16" s="61">
        <v>42989</v>
      </c>
      <c r="G16" s="62">
        <f>DATE(YEAR(F16) + 5, MONTH(F16), DAY(F16))</f>
        <v>44815</v>
      </c>
      <c r="H16" s="63" t="s">
        <v>1150</v>
      </c>
      <c r="I16" s="60" t="s">
        <v>846</v>
      </c>
      <c r="J16" s="64"/>
      <c r="K16" s="64" t="str">
        <f t="shared" si="0"/>
        <v>NO</v>
      </c>
    </row>
    <row r="17" spans="1:12" ht="30" x14ac:dyDescent="0.2">
      <c r="A17" s="59" t="s">
        <v>1302</v>
      </c>
      <c r="B17" s="59" t="s">
        <v>1303</v>
      </c>
      <c r="C17" s="59"/>
      <c r="D17" s="60" t="s">
        <v>1296</v>
      </c>
      <c r="E17" s="60" t="s">
        <v>1297</v>
      </c>
      <c r="F17" s="61">
        <v>43080</v>
      </c>
      <c r="G17" s="62">
        <f>DATE(YEAR(F17) + 5, MONTH(F17), DAY(F17))</f>
        <v>44906</v>
      </c>
      <c r="H17" s="63" t="s">
        <v>1150</v>
      </c>
      <c r="I17" s="60" t="s">
        <v>853</v>
      </c>
      <c r="J17" s="64"/>
      <c r="K17" s="64" t="str">
        <f t="shared" si="0"/>
        <v>NO</v>
      </c>
    </row>
    <row r="18" spans="1:12" ht="30" x14ac:dyDescent="0.2">
      <c r="A18" s="42" t="s">
        <v>1146</v>
      </c>
      <c r="B18" s="42" t="s">
        <v>1147</v>
      </c>
      <c r="C18" s="43" t="s">
        <v>1064</v>
      </c>
      <c r="D18" s="43" t="s">
        <v>1148</v>
      </c>
      <c r="E18" s="43" t="s">
        <v>1149</v>
      </c>
      <c r="F18" s="49">
        <v>42653</v>
      </c>
      <c r="G18" s="44">
        <f>DATE(YEAR(F18) + 5, MONTH(F18), DAY(F18))</f>
        <v>44479</v>
      </c>
      <c r="H18" s="32" t="s">
        <v>1150</v>
      </c>
      <c r="I18" s="43" t="s">
        <v>853</v>
      </c>
      <c r="J18" s="33"/>
      <c r="K18" s="33" t="str">
        <f t="shared" si="0"/>
        <v>YES</v>
      </c>
    </row>
    <row r="22" spans="1:12" s="84" customFormat="1" ht="60" x14ac:dyDescent="0.25">
      <c r="A22" s="83" t="s">
        <v>1036</v>
      </c>
      <c r="B22" s="83" t="s">
        <v>1037</v>
      </c>
      <c r="C22" s="83" t="s">
        <v>3</v>
      </c>
      <c r="D22" s="83" t="s">
        <v>2845</v>
      </c>
      <c r="E22" s="83" t="s">
        <v>2846</v>
      </c>
      <c r="F22" s="83" t="s">
        <v>2847</v>
      </c>
      <c r="G22" s="83" t="s">
        <v>6</v>
      </c>
      <c r="H22" s="83" t="s">
        <v>1</v>
      </c>
      <c r="I22" s="83" t="s">
        <v>0</v>
      </c>
      <c r="J22" s="83" t="s">
        <v>1018</v>
      </c>
      <c r="K22" s="83" t="s">
        <v>1019</v>
      </c>
      <c r="L22" s="83" t="s">
        <v>3252</v>
      </c>
    </row>
    <row r="23" spans="1:12" ht="51" x14ac:dyDescent="0.2">
      <c r="A23" s="59" t="s">
        <v>2930</v>
      </c>
      <c r="B23" s="59" t="s">
        <v>2931</v>
      </c>
      <c r="C23" s="60"/>
      <c r="D23" s="128" t="s">
        <v>3257</v>
      </c>
      <c r="E23" s="129">
        <v>44251</v>
      </c>
      <c r="F23" s="129">
        <v>44298</v>
      </c>
      <c r="G23" s="61">
        <f>IF(L23="CTE", DATE(YEAR(F23)+2, MONTH(F23), DAY(F23)), DATE(YEAR(F23)+5, MONTH(F23), DAY(F23)))</f>
        <v>45028</v>
      </c>
      <c r="H23" s="63" t="s">
        <v>1150</v>
      </c>
      <c r="I23" s="60" t="s">
        <v>7</v>
      </c>
      <c r="J23" s="60" t="s">
        <v>2925</v>
      </c>
      <c r="K23" s="60" t="str">
        <f>IF(AND(G23&gt;=$M$8,G23&lt;=$M$9),"YES","NO")</f>
        <v>NO</v>
      </c>
      <c r="L23" s="60" t="s">
        <v>2925</v>
      </c>
    </row>
    <row r="24" spans="1:12" ht="34" x14ac:dyDescent="0.2">
      <c r="A24" s="50" t="s">
        <v>2984</v>
      </c>
      <c r="B24" s="50" t="s">
        <v>2985</v>
      </c>
      <c r="C24" s="51"/>
      <c r="D24" s="52">
        <v>43747</v>
      </c>
      <c r="E24" s="52">
        <v>43741</v>
      </c>
      <c r="F24" s="52">
        <v>43752</v>
      </c>
      <c r="G24" s="52">
        <f>IF(L24="CTE", DATE(YEAR(F24)+2, MONTH(F24), DAY(F24)), DATE(YEAR(F24)+5, MONTH(F24), DAY(F24)))</f>
        <v>44483</v>
      </c>
      <c r="H24" s="29" t="s">
        <v>1150</v>
      </c>
      <c r="I24" s="51" t="s">
        <v>866</v>
      </c>
      <c r="J24" s="51" t="s">
        <v>2925</v>
      </c>
      <c r="K24" s="51" t="str">
        <f>IF(AND(G24&gt;=$M$8,G24&lt;=$M$9),"YES","NO")</f>
        <v>YES</v>
      </c>
      <c r="L24" s="51" t="s">
        <v>2925</v>
      </c>
    </row>
    <row r="25" spans="1:12" ht="34" x14ac:dyDescent="0.2">
      <c r="A25" s="59" t="s">
        <v>3077</v>
      </c>
      <c r="B25" s="59" t="s">
        <v>3078</v>
      </c>
      <c r="C25" s="60"/>
      <c r="D25" s="61">
        <v>44300</v>
      </c>
      <c r="E25" s="61">
        <v>44293</v>
      </c>
      <c r="F25" s="61">
        <v>44326</v>
      </c>
      <c r="G25" s="61">
        <f>IF(L25="CTE", DATE(YEAR(F25)+2, MONTH(F25), DAY(F25)), DATE(YEAR(F25)+5, MONTH(F25), DAY(F25)))</f>
        <v>45056</v>
      </c>
      <c r="H25" s="63" t="s">
        <v>1150</v>
      </c>
      <c r="I25" s="60" t="s">
        <v>866</v>
      </c>
      <c r="J25" s="60" t="s">
        <v>2925</v>
      </c>
      <c r="K25" s="60" t="str">
        <f>IF(AND(G25&gt;=$M$8,G25&lt;=$M$9),"YES","NO")</f>
        <v>NO</v>
      </c>
      <c r="L25" s="60" t="s">
        <v>2925</v>
      </c>
    </row>
    <row r="26" spans="1:12" ht="34" x14ac:dyDescent="0.2">
      <c r="A26" s="59" t="s">
        <v>3079</v>
      </c>
      <c r="B26" s="59" t="s">
        <v>3080</v>
      </c>
      <c r="C26" s="60"/>
      <c r="D26" s="61">
        <v>44314</v>
      </c>
      <c r="E26" s="61">
        <v>44303</v>
      </c>
      <c r="F26" s="61">
        <v>44326</v>
      </c>
      <c r="G26" s="61">
        <f>IF(L26="CTE", DATE(YEAR(F26)+2, MONTH(F26), DAY(F26)), DATE(YEAR(F26)+5, MONTH(F26), DAY(F26)))</f>
        <v>45056</v>
      </c>
      <c r="H26" s="63" t="s">
        <v>1150</v>
      </c>
      <c r="I26" s="60" t="s">
        <v>866</v>
      </c>
      <c r="J26" s="60" t="s">
        <v>2925</v>
      </c>
      <c r="K26" s="60" t="str">
        <f>IF(AND(G26&gt;=$M$8,G26&lt;=$M$9),"YES","NO")</f>
        <v>NO</v>
      </c>
      <c r="L26" s="60" t="s">
        <v>2925</v>
      </c>
    </row>
    <row r="27" spans="1:12" ht="34" x14ac:dyDescent="0.2">
      <c r="A27" s="59" t="s">
        <v>3085</v>
      </c>
      <c r="B27" s="59" t="s">
        <v>3086</v>
      </c>
      <c r="C27" s="60"/>
      <c r="D27" s="61">
        <v>43229</v>
      </c>
      <c r="E27" s="61">
        <v>43210</v>
      </c>
      <c r="F27" s="61">
        <v>43262</v>
      </c>
      <c r="G27" s="61">
        <f>IF(L27="CTE", DATE(YEAR(F27)+2, MONTH(F27), DAY(F27)), DATE(YEAR(F27)+5, MONTH(F27), DAY(F27)))</f>
        <v>45088</v>
      </c>
      <c r="H27" s="63" t="s">
        <v>1150</v>
      </c>
      <c r="I27" s="60" t="s">
        <v>872</v>
      </c>
      <c r="J27" s="60" t="s">
        <v>2936</v>
      </c>
      <c r="K27" s="60" t="str">
        <f>IF(AND(G27&gt;=$M$8,G27&lt;=$M$9),"YES","NO")</f>
        <v>NO</v>
      </c>
      <c r="L27" s="60" t="s">
        <v>2936</v>
      </c>
    </row>
    <row r="28" spans="1:12" ht="51" x14ac:dyDescent="0.2">
      <c r="A28" s="59" t="s">
        <v>3019</v>
      </c>
      <c r="B28" s="59" t="s">
        <v>3020</v>
      </c>
      <c r="C28" s="60"/>
      <c r="D28" s="63"/>
      <c r="E28" s="61">
        <v>43076</v>
      </c>
      <c r="F28" s="61">
        <v>43143</v>
      </c>
      <c r="G28" s="61">
        <f>IF(L28="CTE", DATE(YEAR(F28)+2, MONTH(F28), DAY(F28)), DATE(YEAR(F28)+5, MONTH(F28), DAY(F28)))</f>
        <v>44969</v>
      </c>
      <c r="H28" s="63" t="s">
        <v>1150</v>
      </c>
      <c r="I28" s="60" t="s">
        <v>853</v>
      </c>
      <c r="J28" s="60" t="s">
        <v>2936</v>
      </c>
      <c r="K28" s="60" t="str">
        <f>IF(AND(G28&gt;=$M$8,G28&lt;=$M$9),"YES","NO")</f>
        <v>NO</v>
      </c>
      <c r="L28" s="60" t="s">
        <v>2936</v>
      </c>
    </row>
    <row r="29" spans="1:12" ht="51" x14ac:dyDescent="0.2">
      <c r="A29" s="59" t="s">
        <v>3087</v>
      </c>
      <c r="B29" s="59" t="s">
        <v>3088</v>
      </c>
      <c r="C29" s="60"/>
      <c r="D29" s="61">
        <v>43229</v>
      </c>
      <c r="E29" s="61">
        <v>43200</v>
      </c>
      <c r="F29" s="61">
        <v>43262</v>
      </c>
      <c r="G29" s="61">
        <f>IF(L29="CTE", DATE(YEAR(F29)+2, MONTH(F29), DAY(F29)), DATE(YEAR(F29)+5, MONTH(F29), DAY(F29)))</f>
        <v>45088</v>
      </c>
      <c r="H29" s="63" t="s">
        <v>1150</v>
      </c>
      <c r="I29" s="60" t="s">
        <v>853</v>
      </c>
      <c r="J29" s="60" t="s">
        <v>2936</v>
      </c>
      <c r="K29" s="60" t="str">
        <f>IF(AND(G29&gt;=$M$8,G29&lt;=$M$9),"YES","NO")</f>
        <v>NO</v>
      </c>
      <c r="L29" s="60" t="s">
        <v>2936</v>
      </c>
    </row>
  </sheetData>
  <sortState xmlns:xlrd2="http://schemas.microsoft.com/office/spreadsheetml/2017/richdata2" ref="A23:L29">
    <sortCondition ref="I23:I29"/>
    <sortCondition ref="G23:G29"/>
  </sortState>
  <mergeCells count="1">
    <mergeCell ref="A1:J1"/>
  </mergeCells>
  <conditionalFormatting sqref="B18">
    <cfRule type="notContainsBlanks" dxfId="93" priority="2">
      <formula>LEN(TRIM(B18))&gt;0</formula>
    </cfRule>
  </conditionalFormatting>
  <conditionalFormatting sqref="B23:B29">
    <cfRule type="duplicateValues" dxfId="77" priority="1"/>
  </conditionalFormatting>
  <hyperlinks>
    <hyperlink ref="A3" r:id="rId1" display="https://futurecatalog.cos.edu/courseleaf/courseleaf.cgi?page=/courseadmin/166/index.html&amp;step=showfullrecord" xr:uid="{52EB4F66-E49B-EE46-BC8B-C1C579B47560}"/>
    <hyperlink ref="B3" r:id="rId2" display="https://futurecatalog.cos.edu/courseleaf/courseleaf.cgi?page=/courseadmin/166/index.html&amp;step=showfullrecord" xr:uid="{E8EF009D-16BA-2142-A852-C2862DB71C6A}"/>
    <hyperlink ref="A4" r:id="rId3" display="https://futurecatalog.cos.edu/courseleaf/courseleaf.cgi?page=/courseadmin/168/index.html&amp;step=showfullrecord" xr:uid="{60452544-DF8E-EC44-967C-5E7B9F84E18F}"/>
    <hyperlink ref="B4" r:id="rId4" display="https://futurecatalog.cos.edu/courseleaf/courseleaf.cgi?page=/courseadmin/168/index.html&amp;step=showfullrecord" xr:uid="{C4EB5BA7-BA00-AC40-A80A-D93D47279576}"/>
    <hyperlink ref="A5" r:id="rId5" display="https://futurecatalog.cos.edu/courseleaf/courseleaf.cgi?page=/courseadmin/203/index.html&amp;step=showfullrecord" xr:uid="{2633E04B-CFEB-B241-9294-1AD5BE8BB482}"/>
    <hyperlink ref="B5" r:id="rId6" display="https://futurecatalog.cos.edu/courseleaf/courseleaf.cgi?page=/courseadmin/203/index.html&amp;step=showfullrecord" xr:uid="{9678D9EA-3EF8-7741-94DB-B683928A6FC9}"/>
    <hyperlink ref="A6" r:id="rId7" display="https://futurecatalog.cos.edu/courseleaf/courseleaf.cgi?page=/courseadmin/204/index.html&amp;step=showfullrecord" xr:uid="{07F8CBA1-67E4-814E-97E7-D09808DF7E06}"/>
    <hyperlink ref="B6" r:id="rId8" display="https://futurecatalog.cos.edu/courseleaf/courseleaf.cgi?page=/courseadmin/204/index.html&amp;step=showfullrecord" xr:uid="{F1C344A4-818D-C54B-AA20-938521E91945}"/>
    <hyperlink ref="A7" r:id="rId9" display="https://futurecatalog.cos.edu/courseleaf/courseleaf.cgi?page=/courseadmin/205/index.html&amp;step=showfullrecord" xr:uid="{94C6E669-81CD-CE4E-88D7-5CC96BA1C892}"/>
    <hyperlink ref="B7" r:id="rId10" display="https://futurecatalog.cos.edu/courseleaf/courseleaf.cgi?page=/courseadmin/205/index.html&amp;step=showfullrecord" xr:uid="{AFB1FF9B-16D2-7440-BBF4-DFA32C93C2C4}"/>
    <hyperlink ref="A8" r:id="rId11" display="https://futurecatalog.cos.edu/courseleaf/courseleaf.cgi?page=/courseadmin/209/index.html&amp;step=showfullrecord" xr:uid="{80A9E3EF-D0E3-F940-AE96-CF0F91583467}"/>
    <hyperlink ref="B8" r:id="rId12" display="https://futurecatalog.cos.edu/courseleaf/courseleaf.cgi?page=/courseadmin/209/index.html&amp;step=showfullrecord" xr:uid="{C630A09E-B161-AA4D-A8F8-167CD18C1E00}"/>
    <hyperlink ref="A10" r:id="rId13" display="https://futurecatalog.cos.edu/courseleaf/courseleaf.cgi?page=/courseadmin/295/index.html&amp;step=showfullrecord" xr:uid="{63173E4C-EA8F-C248-9F08-C61615D8A6C9}"/>
    <hyperlink ref="B10" r:id="rId14" display="https://futurecatalog.cos.edu/courseleaf/courseleaf.cgi?page=/courseadmin/295/index.html&amp;step=showfullrecord" xr:uid="{412095D7-B7ED-F048-8DF1-CFEB91CAE35C}"/>
    <hyperlink ref="A11" r:id="rId15" display="https://futurecatalog.cos.edu/courseleaf/courseleaf.cgi?page=/courseadmin/296/index.html&amp;step=showfullrecord" xr:uid="{60306197-E540-274F-8E5B-D97A575C9C03}"/>
    <hyperlink ref="B11" r:id="rId16" display="https://futurecatalog.cos.edu/courseleaf/courseleaf.cgi?page=/courseadmin/296/index.html&amp;step=showfullrecord" xr:uid="{E16D1A4F-4474-B447-B4A4-522ED3D78E37}"/>
    <hyperlink ref="A16" r:id="rId17" display="https://futurecatalog.cos.edu/courseleaf/courseleaf.cgi?page=/courseadmin/3004/index.html&amp;step=showfullrecord" xr:uid="{33C36F78-7A5D-184E-9CD6-F4785285EDAE}"/>
    <hyperlink ref="B16" r:id="rId18" display="https://futurecatalog.cos.edu/courseleaf/courseleaf.cgi?page=/courseadmin/3004/index.html&amp;step=showfullrecord" xr:uid="{BD75EE39-E1F5-8D40-BFA6-FD8138AB05BC}"/>
    <hyperlink ref="A17" r:id="rId19" display="https://futurecatalog.cos.edu/courseleaf/courseleaf.cgi?page=/courseadmin/3197/index.html&amp;step=showfullrecord" xr:uid="{4165256C-2F7E-7242-BD75-D261ACA3C92B}"/>
    <hyperlink ref="B17" r:id="rId20" display="https://futurecatalog.cos.edu/courseleaf/courseleaf.cgi?page=/courseadmin/3197/index.html&amp;step=showfullrecord" xr:uid="{A3B06089-0094-124A-9BBB-EB1B3BA5B345}"/>
    <hyperlink ref="A18" r:id="rId21" display="https://futurecatalog.cos.edu/courseleaf/courseleaf.cgi?page=/courseadmin/3414/index.html&amp;step=showfullrecord" xr:uid="{5C7E9E0D-6241-A44D-950D-90B45A80836C}"/>
    <hyperlink ref="B18" r:id="rId22" display="https://futurecatalog.cos.edu/courseleaf/courseleaf.cgi?page=/courseadmin/3414/index.html&amp;step=showfullrecord" xr:uid="{DE7FF756-E58E-1140-AE9D-0D3A2076752D}"/>
    <hyperlink ref="A12" r:id="rId23" display="https://futurecatalog.cos.edu/courseleaf/courseleaf.cgi?page=/courseadmin/2937/index.html&amp;step=showfullrecord" xr:uid="{7B0FBFAD-4220-8741-9716-655BAFE098EC}"/>
    <hyperlink ref="B12" r:id="rId24" display="https://futurecatalog.cos.edu/courseleaf/courseleaf.cgi?page=/courseadmin/2937/index.html&amp;step=showfullrecord" xr:uid="{5561D038-789B-FF4D-963A-B5611C31C6C3}"/>
    <hyperlink ref="A13" r:id="rId25" display="https://futurecatalog.cos.edu/courseleaf/courseleaf.cgi?page=/courseadmin/2943/index.html&amp;step=showfullrecord" xr:uid="{79713A18-EA85-7044-9380-0422D146493A}"/>
    <hyperlink ref="B13" r:id="rId26" display="https://futurecatalog.cos.edu/courseleaf/courseleaf.cgi?page=/courseadmin/2943/index.html&amp;step=showfullrecord" xr:uid="{916820E7-EB5C-ED48-9401-A00EE314B9A1}"/>
    <hyperlink ref="A14" r:id="rId27" display="https://futurecatalog.cos.edu/courseleaf/courseleaf.cgi?page=/courseadmin/2949/index.html&amp;step=showfullrecord" xr:uid="{2E8AB7A3-FB60-994B-820C-CB727E9CC5CD}"/>
    <hyperlink ref="B14" r:id="rId28" display="https://futurecatalog.cos.edu/courseleaf/courseleaf.cgi?page=/courseadmin/2949/index.html&amp;step=showfullrecord" xr:uid="{2C371DA5-9685-7F46-8C78-00E8AC4441A6}"/>
    <hyperlink ref="A15" r:id="rId29" display="https://futurecatalog.cos.edu/courseleaf/courseleaf.cgi?page=/courseadmin/2950/index.html&amp;step=showfullrecord" xr:uid="{9488839D-5F3A-5D41-9663-5F53CA9CD92A}"/>
    <hyperlink ref="B15" r:id="rId30" display="https://futurecatalog.cos.edu/courseleaf/courseleaf.cgi?page=/courseadmin/2950/index.html&amp;step=showfullrecord" xr:uid="{9FD53E21-A1FE-8E4A-809E-49FB3EF75FE2}"/>
    <hyperlink ref="A25" r:id="rId31" display="https://futurecatalog.cos.edu/courseleaf/courseleaf.cgi?page=/programadmin/104/index.html&amp;step=showfullrecord" xr:uid="{1EA96963-A75C-DB41-A694-1DB850673525}"/>
    <hyperlink ref="B25" r:id="rId32" display="https://futurecatalog.cos.edu/courseleaf/courseleaf.cgi?page=/programadmin/104/index.html&amp;step=showfullrecord" xr:uid="{61865A43-1CF2-074C-A29C-5EDA3E6A4CDC}"/>
    <hyperlink ref="A26" r:id="rId33" display="https://futurecatalog.cos.edu/courseleaf/courseleaf.cgi?page=/programadmin/105/index.html&amp;step=showfullrecord" xr:uid="{C2FD92CF-83D5-C845-AA52-76D9E5F6B8E3}"/>
    <hyperlink ref="B26" r:id="rId34" display="https://futurecatalog.cos.edu/courseleaf/courseleaf.cgi?page=/programadmin/105/index.html&amp;step=showfullrecord" xr:uid="{573FBFC4-89B6-4C4E-BCD1-89F8FAA8F95E}"/>
    <hyperlink ref="A27" r:id="rId35" display="https://futurecatalog.cos.edu/courseleaf/courseleaf.cgi?page=/programadmin/145/index.html&amp;step=showfullrecord" xr:uid="{56197FF9-4BDB-1B40-809A-5D4969FE8DB4}"/>
    <hyperlink ref="B27" r:id="rId36" display="https://futurecatalog.cos.edu/courseleaf/courseleaf.cgi?page=/programadmin/145/index.html&amp;step=showfullrecord" xr:uid="{D33DE251-44C7-574A-9FCE-941741F7D9D6}"/>
    <hyperlink ref="A24" r:id="rId37" display="https://futurecatalog.cos.edu/courseleaf/courseleaf.cgi?page=/programadmin/165/index.html&amp;step=showfullrecord" xr:uid="{72CAA455-11CF-9541-9D3A-9DFF36639874}"/>
    <hyperlink ref="B24" r:id="rId38" display="https://futurecatalog.cos.edu/courseleaf/courseleaf.cgi?page=/programadmin/165/index.html&amp;step=showfullrecord" xr:uid="{896CEAFF-5FC3-984D-8854-9D17E5C31885}"/>
    <hyperlink ref="A29" r:id="rId39" display="https://futurecatalog.cos.edu/courseleaf/courseleaf.cgi?page=/programadmin/175/index.html&amp;step=showfullrecord" xr:uid="{251CA668-3D22-A747-989C-A009DEA725C9}"/>
    <hyperlink ref="B29" r:id="rId40" display="https://futurecatalog.cos.edu/courseleaf/courseleaf.cgi?page=/programadmin/175/index.html&amp;step=showfullrecord" xr:uid="{8468BFBD-3C61-3941-B719-1F6989150A52}"/>
    <hyperlink ref="A28" r:id="rId41" display="https://futurecatalog.cos.edu/courseleaf/courseleaf.cgi?page=/programadmin/176/index.html&amp;step=showfullrecord" xr:uid="{ECD61B41-1667-8B47-939A-6C62E9E1F79A}"/>
    <hyperlink ref="B28" r:id="rId42" display="https://futurecatalog.cos.edu/courseleaf/courseleaf.cgi?page=/programadmin/176/index.html&amp;step=showfullrecord" xr:uid="{37280DB9-A622-AA4B-94CA-8AB3498041C1}"/>
    <hyperlink ref="A23" r:id="rId43" display="https://futurecatalog.cos.edu/courseleaf/courseleaf.cgi?page=/programadmin/4/index.html&amp;step=showfullrecord" xr:uid="{F140DEE5-F056-8B4C-9699-6200C1C1AE46}"/>
    <hyperlink ref="B23" r:id="rId44" display="https://futurecatalog.cos.edu/courseleaf/courseleaf.cgi?page=/programadmin/4/index.html&amp;step=showfullrecord" xr:uid="{456D8F65-C03C-2F41-9F4F-F80D504B340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3113-C643-AA46-91A9-84EF3152D365}">
  <dimension ref="A1:O19"/>
  <sheetViews>
    <sheetView workbookViewId="0">
      <selection activeCell="G22" sqref="G22"/>
    </sheetView>
  </sheetViews>
  <sheetFormatPr baseColWidth="10" defaultRowHeight="16" x14ac:dyDescent="0.2"/>
  <cols>
    <col min="2" max="2" width="42.6640625" customWidth="1"/>
    <col min="4" max="4" width="26.1640625" customWidth="1"/>
    <col min="5" max="5" width="23.83203125" customWidth="1"/>
    <col min="6" max="6" width="27.5" customWidth="1"/>
    <col min="7" max="7" width="21" customWidth="1"/>
    <col min="14" max="14" width="39.1640625" customWidth="1"/>
  </cols>
  <sheetData>
    <row r="1" spans="1:15" s="15" customFormat="1" ht="22" thickBot="1" x14ac:dyDescent="0.3">
      <c r="A1" s="37" t="s">
        <v>2916</v>
      </c>
      <c r="B1" s="37"/>
      <c r="C1" s="37"/>
      <c r="D1" s="37"/>
      <c r="E1" s="37"/>
      <c r="F1" s="37"/>
      <c r="G1" s="37"/>
      <c r="H1" s="37"/>
      <c r="I1" s="37"/>
      <c r="J1" s="37"/>
      <c r="M1" s="19"/>
      <c r="N1" s="19"/>
    </row>
    <row r="2" spans="1:15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89"/>
      <c r="M2" s="10" t="s">
        <v>1020</v>
      </c>
      <c r="N2" s="11"/>
      <c r="O2" s="18"/>
    </row>
    <row r="3" spans="1:15" ht="19" x14ac:dyDescent="0.25">
      <c r="A3" s="29" t="s">
        <v>2857</v>
      </c>
      <c r="B3" s="29" t="s">
        <v>218</v>
      </c>
      <c r="C3" s="29"/>
      <c r="D3" s="29"/>
      <c r="E3" s="30">
        <v>42640</v>
      </c>
      <c r="F3" s="30">
        <v>42625</v>
      </c>
      <c r="G3" s="30">
        <v>44451</v>
      </c>
      <c r="H3" s="30" t="s">
        <v>1065</v>
      </c>
      <c r="I3" s="31" t="s">
        <v>215</v>
      </c>
      <c r="J3" s="31"/>
      <c r="K3" s="31" t="str">
        <f>IF(AND(G3&gt;=$M$8,G3&lt;=$M$9),"YES","NO")</f>
        <v>YES</v>
      </c>
      <c r="M3" s="85"/>
      <c r="N3" s="23" t="s">
        <v>1025</v>
      </c>
    </row>
    <row r="4" spans="1:15" ht="17" x14ac:dyDescent="0.2">
      <c r="A4" s="50" t="s">
        <v>1144</v>
      </c>
      <c r="B4" s="50" t="s">
        <v>1145</v>
      </c>
      <c r="C4" s="50"/>
      <c r="D4" s="51" t="s">
        <v>1138</v>
      </c>
      <c r="E4" s="51" t="s">
        <v>1132</v>
      </c>
      <c r="F4" s="52">
        <v>42625</v>
      </c>
      <c r="G4" s="53">
        <f>DATE(YEAR(F4) + 5, MONTH(F4), DAY(F4))</f>
        <v>44451</v>
      </c>
      <c r="H4" s="29" t="s">
        <v>1065</v>
      </c>
      <c r="I4" s="51" t="s">
        <v>215</v>
      </c>
      <c r="J4" s="31"/>
      <c r="K4" s="31" t="str">
        <f t="shared" ref="K4:K10" si="0">IF(AND(G4&gt;=$M$8,G4&lt;=$M$9),"YES","NO")</f>
        <v>YES</v>
      </c>
      <c r="M4" s="21"/>
      <c r="N4" s="20" t="s">
        <v>1026</v>
      </c>
    </row>
    <row r="5" spans="1:15" ht="19" x14ac:dyDescent="0.25">
      <c r="A5" s="50" t="s">
        <v>1097</v>
      </c>
      <c r="B5" s="50" t="s">
        <v>1098</v>
      </c>
      <c r="C5" s="50"/>
      <c r="D5" s="51" t="s">
        <v>1099</v>
      </c>
      <c r="E5" s="51" t="s">
        <v>1100</v>
      </c>
      <c r="F5" s="52">
        <v>41925</v>
      </c>
      <c r="G5" s="53">
        <f>DATE(YEAR(F5) + 5, MONTH(F5), DAY(F5))</f>
        <v>43751</v>
      </c>
      <c r="H5" s="29" t="s">
        <v>1065</v>
      </c>
      <c r="I5" s="51" t="s">
        <v>215</v>
      </c>
      <c r="J5" s="31"/>
      <c r="K5" s="31" t="str">
        <f t="shared" si="0"/>
        <v>YES</v>
      </c>
      <c r="M5" s="22"/>
      <c r="N5" s="23" t="s">
        <v>1027</v>
      </c>
    </row>
    <row r="6" spans="1:15" ht="17" x14ac:dyDescent="0.2">
      <c r="A6" s="29" t="s">
        <v>2856</v>
      </c>
      <c r="B6" s="29" t="s">
        <v>358</v>
      </c>
      <c r="C6" s="29"/>
      <c r="D6" s="29"/>
      <c r="E6" s="30">
        <v>42656</v>
      </c>
      <c r="F6" s="30">
        <v>42653</v>
      </c>
      <c r="G6" s="30">
        <v>44479</v>
      </c>
      <c r="H6" s="30" t="s">
        <v>1065</v>
      </c>
      <c r="I6" s="31" t="s">
        <v>352</v>
      </c>
      <c r="J6" s="31"/>
      <c r="K6" s="31" t="str">
        <f t="shared" si="0"/>
        <v>YES</v>
      </c>
      <c r="M6" s="24"/>
      <c r="N6" s="20" t="s">
        <v>1028</v>
      </c>
    </row>
    <row r="7" spans="1:15" ht="30" x14ac:dyDescent="0.2">
      <c r="A7" s="42" t="s">
        <v>1062</v>
      </c>
      <c r="B7" s="42" t="s">
        <v>1063</v>
      </c>
      <c r="C7" s="43" t="s">
        <v>1064</v>
      </c>
      <c r="D7" s="32"/>
      <c r="E7" s="32"/>
      <c r="F7" s="32"/>
      <c r="G7" s="44">
        <f>DATE(YEAR(F7) + 5, MONTH(F7), DAY(F7))</f>
        <v>1827</v>
      </c>
      <c r="H7" s="32" t="s">
        <v>1065</v>
      </c>
      <c r="I7" s="33" t="s">
        <v>909</v>
      </c>
      <c r="J7" s="33"/>
      <c r="K7" s="33" t="str">
        <f t="shared" si="0"/>
        <v>NO</v>
      </c>
      <c r="M7" s="118"/>
      <c r="N7" s="119"/>
    </row>
    <row r="8" spans="1:15" ht="30" x14ac:dyDescent="0.2">
      <c r="A8" s="42" t="s">
        <v>1066</v>
      </c>
      <c r="B8" s="42" t="s">
        <v>1067</v>
      </c>
      <c r="C8" s="43" t="s">
        <v>1064</v>
      </c>
      <c r="D8" s="32"/>
      <c r="E8" s="32"/>
      <c r="F8" s="32"/>
      <c r="G8" s="44">
        <f>DATE(YEAR(F8) + 5, MONTH(F8), DAY(F8))</f>
        <v>1827</v>
      </c>
      <c r="H8" s="32" t="s">
        <v>1065</v>
      </c>
      <c r="I8" s="33" t="s">
        <v>909</v>
      </c>
      <c r="J8" s="33"/>
      <c r="K8" s="33" t="str">
        <f t="shared" si="0"/>
        <v>NO</v>
      </c>
      <c r="M8" s="25">
        <v>43344</v>
      </c>
      <c r="N8" s="26" t="s">
        <v>1029</v>
      </c>
    </row>
    <row r="9" spans="1:15" ht="30" x14ac:dyDescent="0.2">
      <c r="A9" s="42" t="s">
        <v>1068</v>
      </c>
      <c r="B9" s="42" t="s">
        <v>1069</v>
      </c>
      <c r="C9" s="43" t="s">
        <v>1064</v>
      </c>
      <c r="D9" s="32"/>
      <c r="E9" s="32"/>
      <c r="F9" s="32"/>
      <c r="G9" s="44">
        <f>DATE(YEAR(F9) + 5, MONTH(F9), DAY(F9))</f>
        <v>1827</v>
      </c>
      <c r="H9" s="32" t="s">
        <v>1065</v>
      </c>
      <c r="I9" s="33" t="s">
        <v>909</v>
      </c>
      <c r="J9" s="33"/>
      <c r="K9" s="33" t="str">
        <f t="shared" si="0"/>
        <v>NO</v>
      </c>
      <c r="M9" s="25">
        <v>44696</v>
      </c>
      <c r="N9" s="26" t="s">
        <v>1030</v>
      </c>
    </row>
    <row r="10" spans="1:15" ht="45" x14ac:dyDescent="0.2">
      <c r="A10" s="42" t="s">
        <v>1070</v>
      </c>
      <c r="B10" s="42" t="s">
        <v>1071</v>
      </c>
      <c r="C10" s="43" t="s">
        <v>1072</v>
      </c>
      <c r="D10" s="32"/>
      <c r="E10" s="32"/>
      <c r="F10" s="32"/>
      <c r="G10" s="44">
        <f>DATE(YEAR(F10) + 5, MONTH(F10), DAY(F10))</f>
        <v>1827</v>
      </c>
      <c r="H10" s="32" t="s">
        <v>1065</v>
      </c>
      <c r="I10" s="33" t="s">
        <v>909</v>
      </c>
      <c r="J10" s="33"/>
      <c r="K10" s="33" t="str">
        <f t="shared" si="0"/>
        <v>NO</v>
      </c>
      <c r="M10" s="25">
        <v>44697</v>
      </c>
      <c r="N10" s="26" t="s">
        <v>1031</v>
      </c>
    </row>
    <row r="11" spans="1:15" x14ac:dyDescent="0.2">
      <c r="M11" s="25">
        <v>44805</v>
      </c>
      <c r="N11" s="26" t="s">
        <v>1032</v>
      </c>
    </row>
    <row r="12" spans="1:15" x14ac:dyDescent="0.2">
      <c r="M12" s="25">
        <v>44806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34" x14ac:dyDescent="0.2">
      <c r="A18" s="50" t="s">
        <v>2968</v>
      </c>
      <c r="B18" s="50" t="s">
        <v>2969</v>
      </c>
      <c r="C18" s="51"/>
      <c r="D18" s="52">
        <v>43537</v>
      </c>
      <c r="E18" s="52">
        <v>43525</v>
      </c>
      <c r="F18" s="52">
        <v>43563</v>
      </c>
      <c r="G18" s="52">
        <f>IF(L18="CTE", DATE(YEAR(F18)+2, MONTH(F18), DAY(F18)), DATE(YEAR(F18)+5, MONTH(F18), DAY(F18)))</f>
        <v>44294</v>
      </c>
      <c r="H18" s="29" t="s">
        <v>1065</v>
      </c>
      <c r="I18" s="51" t="s">
        <v>215</v>
      </c>
      <c r="J18" s="51" t="s">
        <v>2925</v>
      </c>
      <c r="K18" s="51" t="str">
        <f>IF(AND(G18&gt;=$M$8,G18&lt;=$M$9),"YES","NO")</f>
        <v>YES</v>
      </c>
      <c r="L18" s="51" t="s">
        <v>2925</v>
      </c>
    </row>
    <row r="19" spans="1:12" ht="34" x14ac:dyDescent="0.2">
      <c r="A19" s="50" t="s">
        <v>2970</v>
      </c>
      <c r="B19" s="50" t="s">
        <v>2971</v>
      </c>
      <c r="C19" s="51"/>
      <c r="D19" s="52">
        <v>43551</v>
      </c>
      <c r="E19" s="52">
        <v>43545</v>
      </c>
      <c r="F19" s="52">
        <v>43563</v>
      </c>
      <c r="G19" s="52">
        <f>IF(L19="CTE", DATE(YEAR(F19)+2, MONTH(F19), DAY(F19)), DATE(YEAR(F19)+5, MONTH(F19), DAY(F19)))</f>
        <v>44294</v>
      </c>
      <c r="H19" s="29" t="s">
        <v>1065</v>
      </c>
      <c r="I19" s="51" t="s">
        <v>909</v>
      </c>
      <c r="J19" s="51" t="s">
        <v>2925</v>
      </c>
      <c r="K19" s="51" t="str">
        <f>IF(AND(G19&gt;=$M$8,G19&lt;=$M$9),"YES","NO")</f>
        <v>YES</v>
      </c>
      <c r="L19" s="51" t="s">
        <v>2925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C1 C20:C1048576 C3:C16">
    <cfRule type="notContainsBlanks" dxfId="92" priority="2">
      <formula>LEN(TRIM(C1))&gt;0</formula>
    </cfRule>
  </conditionalFormatting>
  <conditionalFormatting sqref="B18:B19">
    <cfRule type="duplicateValues" dxfId="76" priority="1"/>
  </conditionalFormatting>
  <hyperlinks>
    <hyperlink ref="A4" r:id="rId1" display="https://futurecatalog.cos.edu/courseleaf/courseleaf.cgi?page=/courseadmin/972/index.html&amp;step=showfullrecord" xr:uid="{AE089135-6D71-B042-8CB0-2C157171F5CF}"/>
    <hyperlink ref="B4" r:id="rId2" display="https://futurecatalog.cos.edu/courseleaf/courseleaf.cgi?page=/courseadmin/972/index.html&amp;step=showfullrecord" xr:uid="{9E2B42C2-09B0-E24F-8ED5-C38B26BD9E94}"/>
    <hyperlink ref="A5" r:id="rId3" display="https://futurecatalog.cos.edu/courseleaf/courseleaf.cgi?page=/courseadmin/975/index.html&amp;step=showfullrecord" xr:uid="{03B71048-1A27-CE4B-8F5A-37E28BC1D0F4}"/>
    <hyperlink ref="B5" r:id="rId4" display="https://futurecatalog.cos.edu/courseleaf/courseleaf.cgi?page=/courseadmin/975/index.html&amp;step=showfullrecord" xr:uid="{27EEF34F-FCBB-824C-9431-28B58DCF5D18}"/>
    <hyperlink ref="A7" r:id="rId5" display="https://futurecatalog.cos.edu/courseleaf/courseleaf.cgi?page=/courseadmin/3016/index.html&amp;step=showfullrecord" xr:uid="{73FB246E-0F3D-8B4E-837A-CCF07660F53B}"/>
    <hyperlink ref="B7" r:id="rId6" display="https://futurecatalog.cos.edu/courseleaf/courseleaf.cgi?page=/courseadmin/3016/index.html&amp;step=showfullrecord" xr:uid="{C7666D28-9B83-2F49-9664-B98BC6E4CE59}"/>
    <hyperlink ref="A8" r:id="rId7" display="https://futurecatalog.cos.edu/courseleaf/courseleaf.cgi?page=/courseadmin/3017/index.html&amp;step=showfullrecord" xr:uid="{40CE640A-00CA-BA4C-82AA-BE230D75248B}"/>
    <hyperlink ref="B8" r:id="rId8" display="https://futurecatalog.cos.edu/courseleaf/courseleaf.cgi?page=/courseadmin/3017/index.html&amp;step=showfullrecord" xr:uid="{AA40E775-8A28-6247-8EB9-221A1AF7DFD7}"/>
    <hyperlink ref="A9" r:id="rId9" display="https://futurecatalog.cos.edu/courseleaf/courseleaf.cgi?page=/courseadmin/3018/index.html&amp;step=showfullrecord" xr:uid="{8D7FFFCC-0BF6-A84B-B723-48A1D8A27A41}"/>
    <hyperlink ref="B9" r:id="rId10" display="https://futurecatalog.cos.edu/courseleaf/courseleaf.cgi?page=/courseadmin/3018/index.html&amp;step=showfullrecord" xr:uid="{EDE1DF79-3DDF-F141-A627-E0E45B156058}"/>
    <hyperlink ref="A10" r:id="rId11" display="https://futurecatalog.cos.edu/courseleaf/courseleaf.cgi?page=/courseadmin/3022/index.html&amp;step=showfullrecord" xr:uid="{51D25CA0-7991-8646-B0E2-3DAC60AF8119}"/>
    <hyperlink ref="B10" r:id="rId12" display="https://futurecatalog.cos.edu/courseleaf/courseleaf.cgi?page=/courseadmin/3022/index.html&amp;step=showfullrecord" xr:uid="{FDAEA5EC-BC9A-7948-8D34-06BD54AE2948}"/>
    <hyperlink ref="A19" r:id="rId13" display="https://futurecatalog.cos.edu/courseleaf/courseleaf.cgi?page=/programadmin/142/index.html&amp;step=showfullrecord" xr:uid="{853C7C7A-747F-BB4C-8FDB-DE2853AA1A1C}"/>
    <hyperlink ref="B19" r:id="rId14" display="https://futurecatalog.cos.edu/courseleaf/courseleaf.cgi?page=/programadmin/142/index.html&amp;step=showfullrecord" xr:uid="{01C8AA16-EED7-C040-986D-315CD5AF4A40}"/>
    <hyperlink ref="A18" r:id="rId15" display="https://futurecatalog.cos.edu/courseleaf/courseleaf.cgi?page=/programadmin/62/index.html&amp;step=showfullrecord" xr:uid="{7E495D86-DC5B-654E-981F-3C96ECBFC24B}"/>
    <hyperlink ref="B18" r:id="rId16" display="https://futurecatalog.cos.edu/courseleaf/courseleaf.cgi?page=/programadmin/62/index.html&amp;step=showfullrecord" xr:uid="{5DE317C0-C866-2844-9F82-C479F4BF434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DB2-BAA9-4D4E-9921-836D845C14C4}">
  <dimension ref="A1:N19"/>
  <sheetViews>
    <sheetView workbookViewId="0">
      <selection activeCell="K25" sqref="K25"/>
    </sheetView>
  </sheetViews>
  <sheetFormatPr baseColWidth="10" defaultRowHeight="16" x14ac:dyDescent="0.2"/>
  <cols>
    <col min="2" max="2" width="32.83203125" customWidth="1"/>
    <col min="4" max="4" width="24.5" customWidth="1"/>
    <col min="5" max="5" width="23.5" customWidth="1"/>
    <col min="6" max="6" width="23" customWidth="1"/>
    <col min="7" max="7" width="19.1640625" customWidth="1"/>
    <col min="14" max="14" width="45.6640625" customWidth="1"/>
  </cols>
  <sheetData>
    <row r="1" spans="1:14" s="15" customFormat="1" ht="22" thickBot="1" x14ac:dyDescent="0.3">
      <c r="A1" s="37" t="s">
        <v>2917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M2" s="10" t="s">
        <v>1020</v>
      </c>
      <c r="N2" s="11"/>
    </row>
    <row r="3" spans="1:14" ht="19" x14ac:dyDescent="0.25">
      <c r="A3" s="59" t="s">
        <v>1356</v>
      </c>
      <c r="B3" s="59" t="s">
        <v>1357</v>
      </c>
      <c r="C3" s="59"/>
      <c r="D3" s="61">
        <v>43229</v>
      </c>
      <c r="E3" s="61">
        <v>43222</v>
      </c>
      <c r="F3" s="61">
        <v>43234</v>
      </c>
      <c r="G3" s="62">
        <f>DATE(YEAR(F3) + 5, MONTH(F3), DAY(F3))</f>
        <v>45060</v>
      </c>
      <c r="H3" s="63" t="s">
        <v>1076</v>
      </c>
      <c r="I3" s="60" t="s">
        <v>918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17" x14ac:dyDescent="0.2">
      <c r="A4" s="42" t="s">
        <v>1179</v>
      </c>
      <c r="B4" s="42" t="s">
        <v>1180</v>
      </c>
      <c r="C4" s="43" t="s">
        <v>1181</v>
      </c>
      <c r="D4" s="43" t="s">
        <v>1168</v>
      </c>
      <c r="E4" s="43" t="s">
        <v>1178</v>
      </c>
      <c r="F4" s="49">
        <v>42779</v>
      </c>
      <c r="G4" s="44">
        <f>DATE(YEAR(F4) + 5, MONTH(F4), DAY(F4))</f>
        <v>44605</v>
      </c>
      <c r="H4" s="32" t="s">
        <v>1076</v>
      </c>
      <c r="I4" s="33" t="s">
        <v>928</v>
      </c>
      <c r="J4" s="33"/>
      <c r="K4" s="33" t="str">
        <f>IF(AND(G4&gt;=$M$8,G4&lt;=$M$9),"YES","NO")</f>
        <v>YES</v>
      </c>
      <c r="M4" s="21"/>
      <c r="N4" s="20" t="s">
        <v>1026</v>
      </c>
    </row>
    <row r="5" spans="1:14" ht="19" x14ac:dyDescent="0.25">
      <c r="A5" s="90"/>
      <c r="B5" s="90"/>
      <c r="C5" s="91"/>
      <c r="D5" s="91"/>
      <c r="E5" s="91"/>
      <c r="F5" s="92"/>
      <c r="G5" s="93"/>
      <c r="H5" s="81"/>
      <c r="I5" s="82"/>
      <c r="J5" s="34"/>
      <c r="K5" s="34"/>
      <c r="M5" s="22"/>
      <c r="N5" s="23" t="s">
        <v>1027</v>
      </c>
    </row>
    <row r="6" spans="1:14" x14ac:dyDescent="0.2">
      <c r="A6" s="94"/>
      <c r="B6" s="94"/>
      <c r="C6" s="94"/>
      <c r="D6" s="95"/>
      <c r="E6" s="95"/>
      <c r="F6" s="95"/>
      <c r="G6" s="96"/>
      <c r="H6" s="97"/>
      <c r="I6" s="98"/>
      <c r="J6" s="34"/>
      <c r="K6" s="34"/>
      <c r="M6" s="24"/>
      <c r="N6" s="20" t="s">
        <v>1028</v>
      </c>
    </row>
    <row r="7" spans="1:14" x14ac:dyDescent="0.2">
      <c r="M7" s="118"/>
      <c r="N7" s="119"/>
    </row>
    <row r="8" spans="1:14" x14ac:dyDescent="0.2">
      <c r="M8" s="25">
        <v>43344</v>
      </c>
      <c r="N8" s="26" t="s">
        <v>1029</v>
      </c>
    </row>
    <row r="9" spans="1:14" x14ac:dyDescent="0.2">
      <c r="M9" s="25">
        <v>44696</v>
      </c>
      <c r="N9" s="26" t="s">
        <v>1030</v>
      </c>
    </row>
    <row r="10" spans="1:14" x14ac:dyDescent="0.2">
      <c r="M10" s="25">
        <v>44697</v>
      </c>
      <c r="N10" s="26" t="s">
        <v>1031</v>
      </c>
    </row>
    <row r="11" spans="1:14" x14ac:dyDescent="0.2">
      <c r="M11" s="25">
        <v>44805</v>
      </c>
      <c r="N11" s="26" t="s">
        <v>1032</v>
      </c>
    </row>
    <row r="12" spans="1:14" x14ac:dyDescent="0.2"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51" x14ac:dyDescent="0.2">
      <c r="A18" s="42" t="s">
        <v>2948</v>
      </c>
      <c r="B18" s="42" t="s">
        <v>2949</v>
      </c>
      <c r="C18" s="43" t="s">
        <v>2950</v>
      </c>
      <c r="D18" s="32"/>
      <c r="E18" s="32"/>
      <c r="F18" s="32"/>
      <c r="G18" s="49">
        <f>IF(L18="CTE", DATE(YEAR(F18)+2, MONTH(F18), DAY(F18)), DATE(YEAR(F18)+5, MONTH(F18), DAY(F18)))</f>
        <v>1827</v>
      </c>
      <c r="H18" s="32" t="s">
        <v>1076</v>
      </c>
      <c r="I18" s="43" t="s">
        <v>923</v>
      </c>
      <c r="J18" s="43" t="s">
        <v>2939</v>
      </c>
      <c r="K18" s="33" t="str">
        <f>IF(AND(G18&gt;=$M$8,G18&lt;=$M$9),"YES","NO")</f>
        <v>NO</v>
      </c>
      <c r="L18" s="43" t="s">
        <v>2939</v>
      </c>
    </row>
    <row r="19" spans="1:12" ht="34" x14ac:dyDescent="0.2">
      <c r="A19" s="59" t="s">
        <v>3013</v>
      </c>
      <c r="B19" s="59" t="s">
        <v>3014</v>
      </c>
      <c r="C19" s="60"/>
      <c r="D19" s="63"/>
      <c r="E19" s="61">
        <v>42795</v>
      </c>
      <c r="F19" s="61">
        <v>42870</v>
      </c>
      <c r="G19" s="61">
        <f>IF(L19="CTE", DATE(YEAR(F19)+2, MONTH(F19), DAY(F19)), DATE(YEAR(F19)+5, MONTH(F19), DAY(F19)))</f>
        <v>44696</v>
      </c>
      <c r="H19" s="63" t="s">
        <v>1076</v>
      </c>
      <c r="I19" s="60" t="s">
        <v>923</v>
      </c>
      <c r="J19" s="60" t="s">
        <v>2939</v>
      </c>
      <c r="K19" s="64" t="str">
        <f>IF(AND(G19&gt;=$M$8,G19&lt;=$M$9),"YES","NO")</f>
        <v>YES</v>
      </c>
      <c r="L19" s="60" t="s">
        <v>2939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C1 C20:C1048576 C3:C16">
    <cfRule type="notContainsBlanks" dxfId="91" priority="2">
      <formula>LEN(TRIM(C1))&gt;0</formula>
    </cfRule>
  </conditionalFormatting>
  <conditionalFormatting sqref="B18:B19">
    <cfRule type="duplicateValues" dxfId="75" priority="1"/>
  </conditionalFormatting>
  <hyperlinks>
    <hyperlink ref="A3" r:id="rId1" display="https://futurecatalog.cos.edu/courseleaf/courseleaf.cgi?page=/courseadmin/3427/index.html&amp;step=showfullrecord" xr:uid="{4AE60DAA-F46E-8A49-B397-FE926102640A}"/>
    <hyperlink ref="B3" r:id="rId2" display="https://futurecatalog.cos.edu/courseleaf/courseleaf.cgi?page=/courseadmin/3427/index.html&amp;step=showfullrecord" xr:uid="{15DCE88F-4B52-7B40-ADF3-EF8F9BBE0E3A}"/>
    <hyperlink ref="A4" r:id="rId3" display="https://futurecatalog.cos.edu/courseleaf/courseleaf.cgi?page=/courseadmin/1918/index.html&amp;step=showfullrecord" xr:uid="{524DBDF1-E016-D347-9CB0-0BED49E822D8}"/>
    <hyperlink ref="B4" r:id="rId4" display="https://futurecatalog.cos.edu/courseleaf/courseleaf.cgi?page=/courseadmin/1918/index.html&amp;step=showfullrecord" xr:uid="{EAE5BCCE-FD14-6F45-BC3D-F6D2D64CA110}"/>
    <hyperlink ref="A19" r:id="rId5" display="https://futurecatalog.cos.edu/courseleaf/courseleaf.cgi?page=/programadmin/63/index.html&amp;step=showfullrecord" xr:uid="{F79DF169-9143-544F-8C48-7395167FBA99}"/>
    <hyperlink ref="B19" r:id="rId6" display="https://futurecatalog.cos.edu/courseleaf/courseleaf.cgi?page=/programadmin/63/index.html&amp;step=showfullrecord" xr:uid="{39C050C6-DB3B-8342-8D1A-D8BFC12B820A}"/>
    <hyperlink ref="A18" r:id="rId7" display="https://futurecatalog.cos.edu/courseleaf/courseleaf.cgi?page=/programadmin/159/index.html&amp;step=showfullrecord" xr:uid="{FBE4BDA7-ED47-2145-A18E-6DBB61046B59}"/>
    <hyperlink ref="B18" r:id="rId8" display="https://futurecatalog.cos.edu/courseleaf/courseleaf.cgi?page=/programadmin/159/index.html&amp;step=showfullrecord" xr:uid="{941FFC97-3733-4F46-B508-3172D3A3CDF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1F0D-E901-3F41-B27F-B9B2F61B6D24}">
  <dimension ref="A1:N55"/>
  <sheetViews>
    <sheetView workbookViewId="0">
      <selection activeCell="C2" sqref="C2"/>
    </sheetView>
  </sheetViews>
  <sheetFormatPr baseColWidth="10" defaultRowHeight="16" x14ac:dyDescent="0.2"/>
  <cols>
    <col min="1" max="1" width="16" customWidth="1"/>
    <col min="2" max="2" width="44.33203125" customWidth="1"/>
    <col min="4" max="4" width="19.33203125" customWidth="1"/>
    <col min="5" max="5" width="22.83203125" customWidth="1"/>
    <col min="6" max="6" width="22.33203125" customWidth="1"/>
    <col min="7" max="7" width="22.6640625" customWidth="1"/>
    <col min="14" max="14" width="35" customWidth="1"/>
  </cols>
  <sheetData>
    <row r="1" spans="1:14" s="15" customFormat="1" ht="22" thickBot="1" x14ac:dyDescent="0.3">
      <c r="A1" s="37" t="s">
        <v>1024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M2" s="10" t="s">
        <v>1020</v>
      </c>
      <c r="N2" s="11"/>
    </row>
    <row r="3" spans="1:14" ht="19" x14ac:dyDescent="0.25">
      <c r="A3" s="29" t="s">
        <v>2858</v>
      </c>
      <c r="B3" s="29" t="s">
        <v>1010</v>
      </c>
      <c r="C3" s="29"/>
      <c r="D3" s="29"/>
      <c r="E3" s="30">
        <v>42536</v>
      </c>
      <c r="F3" s="30">
        <v>42499</v>
      </c>
      <c r="G3" s="30">
        <v>44325</v>
      </c>
      <c r="H3" s="29" t="s">
        <v>938</v>
      </c>
      <c r="I3" s="31" t="s">
        <v>938</v>
      </c>
      <c r="J3" s="31"/>
      <c r="K3" s="31" t="str">
        <f>IF(AND(G3&gt;=$M$8,G3&lt;=$M$9),"YES","NO")</f>
        <v>YES</v>
      </c>
      <c r="M3" s="85"/>
      <c r="N3" s="23" t="s">
        <v>1025</v>
      </c>
    </row>
    <row r="4" spans="1:14" ht="17" x14ac:dyDescent="0.2">
      <c r="A4" s="42" t="s">
        <v>1080</v>
      </c>
      <c r="B4" s="42" t="s">
        <v>1081</v>
      </c>
      <c r="C4" s="43" t="s">
        <v>1114</v>
      </c>
      <c r="D4" s="32"/>
      <c r="E4" s="32"/>
      <c r="F4" s="32"/>
      <c r="G4" s="44">
        <v>44325</v>
      </c>
      <c r="H4" s="32" t="s">
        <v>938</v>
      </c>
      <c r="I4" s="33" t="s">
        <v>938</v>
      </c>
      <c r="J4" s="33"/>
      <c r="K4" s="33" t="str">
        <f t="shared" ref="K4:K55" si="0">IF(AND(G4&gt;=$M$8,G4&lt;=$M$9),"YES","NO")</f>
        <v>YES</v>
      </c>
      <c r="M4" s="21"/>
      <c r="N4" s="20" t="s">
        <v>1026</v>
      </c>
    </row>
    <row r="5" spans="1:14" ht="46" x14ac:dyDescent="0.25">
      <c r="A5" s="42" t="s">
        <v>1087</v>
      </c>
      <c r="B5" s="42" t="s">
        <v>1088</v>
      </c>
      <c r="C5" s="43" t="s">
        <v>1084</v>
      </c>
      <c r="D5" s="32"/>
      <c r="E5" s="32"/>
      <c r="F5" s="32"/>
      <c r="G5" s="44">
        <f>DATE(YEAR(F5) + 5, MONTH(F5), DAY(F5))</f>
        <v>1827</v>
      </c>
      <c r="H5" s="32" t="s">
        <v>938</v>
      </c>
      <c r="I5" s="33" t="s">
        <v>938</v>
      </c>
      <c r="J5" s="33"/>
      <c r="K5" s="33" t="str">
        <f t="shared" si="0"/>
        <v>NO</v>
      </c>
      <c r="M5" s="22"/>
      <c r="N5" s="23" t="s">
        <v>1027</v>
      </c>
    </row>
    <row r="6" spans="1:14" ht="45" x14ac:dyDescent="0.2">
      <c r="A6" s="42" t="s">
        <v>1089</v>
      </c>
      <c r="B6" s="42" t="s">
        <v>1090</v>
      </c>
      <c r="C6" s="43" t="s">
        <v>1084</v>
      </c>
      <c r="D6" s="32"/>
      <c r="E6" s="32"/>
      <c r="F6" s="32"/>
      <c r="G6" s="44">
        <f>DATE(YEAR(F6) + 5, MONTH(F6), DAY(F6))</f>
        <v>1827</v>
      </c>
      <c r="H6" s="32" t="s">
        <v>938</v>
      </c>
      <c r="I6" s="33" t="s">
        <v>938</v>
      </c>
      <c r="J6" s="33"/>
      <c r="K6" s="33" t="str">
        <f t="shared" si="0"/>
        <v>NO</v>
      </c>
      <c r="M6" s="24"/>
      <c r="N6" s="20" t="s">
        <v>1028</v>
      </c>
    </row>
    <row r="7" spans="1:14" ht="45" x14ac:dyDescent="0.2">
      <c r="A7" s="42" t="s">
        <v>1091</v>
      </c>
      <c r="B7" s="42" t="s">
        <v>1092</v>
      </c>
      <c r="C7" s="43" t="s">
        <v>1084</v>
      </c>
      <c r="D7" s="32"/>
      <c r="E7" s="32"/>
      <c r="F7" s="32"/>
      <c r="G7" s="44">
        <f>DATE(YEAR(F7) + 5, MONTH(F7), DAY(F7))</f>
        <v>1827</v>
      </c>
      <c r="H7" s="32" t="s">
        <v>938</v>
      </c>
      <c r="I7" s="33" t="s">
        <v>938</v>
      </c>
      <c r="J7" s="33"/>
      <c r="K7" s="33" t="str">
        <f t="shared" si="0"/>
        <v>NO</v>
      </c>
      <c r="M7" s="118"/>
      <c r="N7" s="119"/>
    </row>
    <row r="8" spans="1:14" ht="17" x14ac:dyDescent="0.2">
      <c r="A8" s="29" t="s">
        <v>2859</v>
      </c>
      <c r="B8" s="29" t="s">
        <v>988</v>
      </c>
      <c r="C8" s="29"/>
      <c r="D8" s="29"/>
      <c r="E8" s="30">
        <v>42692</v>
      </c>
      <c r="F8" s="30">
        <v>42688</v>
      </c>
      <c r="G8" s="30">
        <v>44514</v>
      </c>
      <c r="H8" s="29" t="s">
        <v>938</v>
      </c>
      <c r="I8" s="31" t="s">
        <v>938</v>
      </c>
      <c r="J8" s="31"/>
      <c r="K8" s="31" t="str">
        <f t="shared" si="0"/>
        <v>YES</v>
      </c>
      <c r="M8" s="25">
        <v>43344</v>
      </c>
      <c r="N8" s="26" t="s">
        <v>1029</v>
      </c>
    </row>
    <row r="9" spans="1:14" ht="17" x14ac:dyDescent="0.2">
      <c r="A9" s="29" t="s">
        <v>2860</v>
      </c>
      <c r="B9" s="29" t="s">
        <v>989</v>
      </c>
      <c r="C9" s="29"/>
      <c r="D9" s="29"/>
      <c r="E9" s="30">
        <v>42692</v>
      </c>
      <c r="F9" s="30">
        <v>42688</v>
      </c>
      <c r="G9" s="30">
        <v>44514</v>
      </c>
      <c r="H9" s="29" t="s">
        <v>938</v>
      </c>
      <c r="I9" s="31" t="s">
        <v>938</v>
      </c>
      <c r="J9" s="31"/>
      <c r="K9" s="31" t="str">
        <f t="shared" si="0"/>
        <v>YES</v>
      </c>
      <c r="M9" s="25">
        <v>44696</v>
      </c>
      <c r="N9" s="26" t="s">
        <v>1030</v>
      </c>
    </row>
    <row r="10" spans="1:14" ht="17" x14ac:dyDescent="0.2">
      <c r="A10" s="29" t="s">
        <v>2861</v>
      </c>
      <c r="B10" s="29" t="s">
        <v>990</v>
      </c>
      <c r="C10" s="29"/>
      <c r="D10" s="29"/>
      <c r="E10" s="30">
        <v>42692</v>
      </c>
      <c r="F10" s="30">
        <v>42688</v>
      </c>
      <c r="G10" s="30">
        <v>44514</v>
      </c>
      <c r="H10" s="29" t="s">
        <v>938</v>
      </c>
      <c r="I10" s="31" t="s">
        <v>938</v>
      </c>
      <c r="J10" s="31"/>
      <c r="K10" s="31" t="str">
        <f t="shared" si="0"/>
        <v>YES</v>
      </c>
      <c r="M10" s="25">
        <v>44697</v>
      </c>
      <c r="N10" s="26" t="s">
        <v>1031</v>
      </c>
    </row>
    <row r="11" spans="1:14" ht="17" x14ac:dyDescent="0.2">
      <c r="A11" s="29" t="s">
        <v>2862</v>
      </c>
      <c r="B11" s="29" t="s">
        <v>991</v>
      </c>
      <c r="C11" s="29"/>
      <c r="D11" s="29"/>
      <c r="E11" s="30">
        <v>42692</v>
      </c>
      <c r="F11" s="30">
        <v>42688</v>
      </c>
      <c r="G11" s="30">
        <v>44514</v>
      </c>
      <c r="H11" s="29" t="s">
        <v>938</v>
      </c>
      <c r="I11" s="31" t="s">
        <v>938</v>
      </c>
      <c r="J11" s="31"/>
      <c r="K11" s="31" t="str">
        <f t="shared" si="0"/>
        <v>YES</v>
      </c>
      <c r="M11" s="25">
        <v>44805</v>
      </c>
      <c r="N11" s="26" t="s">
        <v>1032</v>
      </c>
    </row>
    <row r="12" spans="1:14" ht="17" x14ac:dyDescent="0.2">
      <c r="A12" s="29" t="s">
        <v>2863</v>
      </c>
      <c r="B12" s="29" t="s">
        <v>992</v>
      </c>
      <c r="C12" s="29"/>
      <c r="D12" s="29"/>
      <c r="E12" s="30">
        <v>42692</v>
      </c>
      <c r="F12" s="30">
        <v>42688</v>
      </c>
      <c r="G12" s="30">
        <v>44514</v>
      </c>
      <c r="H12" s="29" t="s">
        <v>938</v>
      </c>
      <c r="I12" s="31" t="s">
        <v>938</v>
      </c>
      <c r="J12" s="31"/>
      <c r="K12" s="31" t="str">
        <f t="shared" si="0"/>
        <v>YES</v>
      </c>
      <c r="M12" s="25">
        <v>44806</v>
      </c>
      <c r="N12" s="26" t="s">
        <v>1033</v>
      </c>
    </row>
    <row r="13" spans="1:14" ht="18" thickBot="1" x14ac:dyDescent="0.25">
      <c r="A13" s="29" t="s">
        <v>2864</v>
      </c>
      <c r="B13" s="29" t="s">
        <v>993</v>
      </c>
      <c r="C13" s="29"/>
      <c r="D13" s="29"/>
      <c r="E13" s="30">
        <v>42692</v>
      </c>
      <c r="F13" s="30">
        <v>42688</v>
      </c>
      <c r="G13" s="30">
        <v>44514</v>
      </c>
      <c r="H13" s="29" t="s">
        <v>938</v>
      </c>
      <c r="I13" s="31" t="s">
        <v>938</v>
      </c>
      <c r="J13" s="31"/>
      <c r="K13" s="31" t="str">
        <f t="shared" si="0"/>
        <v>YES</v>
      </c>
      <c r="M13" s="27">
        <v>45139</v>
      </c>
      <c r="N13" s="28" t="s">
        <v>1034</v>
      </c>
    </row>
    <row r="14" spans="1:14" ht="17" x14ac:dyDescent="0.2">
      <c r="A14" s="29" t="s">
        <v>2865</v>
      </c>
      <c r="B14" s="29" t="s">
        <v>994</v>
      </c>
      <c r="C14" s="29"/>
      <c r="D14" s="29"/>
      <c r="E14" s="30">
        <v>42692</v>
      </c>
      <c r="F14" s="30">
        <v>42688</v>
      </c>
      <c r="G14" s="30">
        <v>44514</v>
      </c>
      <c r="H14" s="29" t="s">
        <v>938</v>
      </c>
      <c r="I14" s="31" t="s">
        <v>938</v>
      </c>
      <c r="J14" s="31"/>
      <c r="K14" s="31" t="str">
        <f t="shared" si="0"/>
        <v>YES</v>
      </c>
    </row>
    <row r="15" spans="1:14" ht="17" x14ac:dyDescent="0.2">
      <c r="A15" s="29" t="s">
        <v>2866</v>
      </c>
      <c r="B15" s="29" t="s">
        <v>995</v>
      </c>
      <c r="C15" s="29"/>
      <c r="D15" s="29"/>
      <c r="E15" s="30">
        <v>42692</v>
      </c>
      <c r="F15" s="30">
        <v>42688</v>
      </c>
      <c r="G15" s="30">
        <v>44514</v>
      </c>
      <c r="H15" s="29" t="s">
        <v>938</v>
      </c>
      <c r="I15" s="31" t="s">
        <v>938</v>
      </c>
      <c r="J15" s="31"/>
      <c r="K15" s="31" t="str">
        <f t="shared" si="0"/>
        <v>YES</v>
      </c>
    </row>
    <row r="16" spans="1:14" ht="17" x14ac:dyDescent="0.2">
      <c r="A16" s="29" t="s">
        <v>2867</v>
      </c>
      <c r="B16" s="29" t="s">
        <v>996</v>
      </c>
      <c r="C16" s="29"/>
      <c r="D16" s="29"/>
      <c r="E16" s="30">
        <v>42692</v>
      </c>
      <c r="F16" s="30">
        <v>42688</v>
      </c>
      <c r="G16" s="30">
        <v>44514</v>
      </c>
      <c r="H16" s="29" t="s">
        <v>938</v>
      </c>
      <c r="I16" s="31" t="s">
        <v>938</v>
      </c>
      <c r="J16" s="31"/>
      <c r="K16" s="31" t="str">
        <f t="shared" si="0"/>
        <v>YES</v>
      </c>
    </row>
    <row r="17" spans="1:11" ht="17" x14ac:dyDescent="0.2">
      <c r="A17" s="29" t="s">
        <v>2868</v>
      </c>
      <c r="B17" s="29" t="s">
        <v>997</v>
      </c>
      <c r="C17" s="29"/>
      <c r="D17" s="29"/>
      <c r="E17" s="30">
        <v>42692</v>
      </c>
      <c r="F17" s="30">
        <v>42688</v>
      </c>
      <c r="G17" s="30">
        <v>44514</v>
      </c>
      <c r="H17" s="29" t="s">
        <v>938</v>
      </c>
      <c r="I17" s="31" t="s">
        <v>938</v>
      </c>
      <c r="J17" s="31"/>
      <c r="K17" s="31" t="str">
        <f t="shared" si="0"/>
        <v>YES</v>
      </c>
    </row>
    <row r="18" spans="1:11" ht="17" x14ac:dyDescent="0.2">
      <c r="A18" s="63" t="s">
        <v>2869</v>
      </c>
      <c r="B18" s="63" t="s">
        <v>972</v>
      </c>
      <c r="C18" s="63"/>
      <c r="D18" s="63"/>
      <c r="E18" s="87">
        <v>42880</v>
      </c>
      <c r="F18" s="87">
        <v>42870</v>
      </c>
      <c r="G18" s="87">
        <v>44696</v>
      </c>
      <c r="H18" s="63" t="s">
        <v>938</v>
      </c>
      <c r="I18" s="64" t="s">
        <v>938</v>
      </c>
      <c r="J18" s="64"/>
      <c r="K18" s="64" t="str">
        <f t="shared" si="0"/>
        <v>YES</v>
      </c>
    </row>
    <row r="19" spans="1:11" ht="17" x14ac:dyDescent="0.2">
      <c r="A19" s="63" t="s">
        <v>2870</v>
      </c>
      <c r="B19" s="63" t="s">
        <v>973</v>
      </c>
      <c r="C19" s="63"/>
      <c r="D19" s="63"/>
      <c r="E19" s="87">
        <v>42880</v>
      </c>
      <c r="F19" s="87">
        <v>42870</v>
      </c>
      <c r="G19" s="87">
        <v>44696</v>
      </c>
      <c r="H19" s="63" t="s">
        <v>938</v>
      </c>
      <c r="I19" s="64" t="s">
        <v>938</v>
      </c>
      <c r="J19" s="64"/>
      <c r="K19" s="64" t="str">
        <f t="shared" si="0"/>
        <v>YES</v>
      </c>
    </row>
    <row r="20" spans="1:11" ht="17" x14ac:dyDescent="0.2">
      <c r="A20" s="63" t="s">
        <v>2871</v>
      </c>
      <c r="B20" s="63" t="s">
        <v>974</v>
      </c>
      <c r="C20" s="63"/>
      <c r="D20" s="63"/>
      <c r="E20" s="87">
        <v>42880</v>
      </c>
      <c r="F20" s="87">
        <v>42870</v>
      </c>
      <c r="G20" s="87">
        <v>44696</v>
      </c>
      <c r="H20" s="63" t="s">
        <v>938</v>
      </c>
      <c r="I20" s="64" t="s">
        <v>938</v>
      </c>
      <c r="J20" s="64"/>
      <c r="K20" s="64" t="str">
        <f t="shared" si="0"/>
        <v>YES</v>
      </c>
    </row>
    <row r="21" spans="1:11" ht="17" x14ac:dyDescent="0.2">
      <c r="A21" s="63" t="s">
        <v>2876</v>
      </c>
      <c r="B21" s="63" t="s">
        <v>958</v>
      </c>
      <c r="C21" s="63"/>
      <c r="D21" s="63"/>
      <c r="E21" s="87">
        <v>43021</v>
      </c>
      <c r="F21" s="87">
        <v>42989</v>
      </c>
      <c r="G21" s="87">
        <v>44815</v>
      </c>
      <c r="H21" s="63" t="s">
        <v>938</v>
      </c>
      <c r="I21" s="64" t="s">
        <v>938</v>
      </c>
      <c r="J21" s="64"/>
      <c r="K21" s="64" t="str">
        <f t="shared" si="0"/>
        <v>NO</v>
      </c>
    </row>
    <row r="22" spans="1:11" ht="17" x14ac:dyDescent="0.2">
      <c r="A22" s="63" t="s">
        <v>2877</v>
      </c>
      <c r="B22" s="63" t="s">
        <v>959</v>
      </c>
      <c r="C22" s="63"/>
      <c r="D22" s="63"/>
      <c r="E22" s="87">
        <v>43021</v>
      </c>
      <c r="F22" s="87">
        <v>42989</v>
      </c>
      <c r="G22" s="87">
        <v>44815</v>
      </c>
      <c r="H22" s="63" t="s">
        <v>938</v>
      </c>
      <c r="I22" s="64" t="s">
        <v>938</v>
      </c>
      <c r="J22" s="64"/>
      <c r="K22" s="64" t="str">
        <f t="shared" si="0"/>
        <v>NO</v>
      </c>
    </row>
    <row r="23" spans="1:11" ht="17" x14ac:dyDescent="0.2">
      <c r="A23" s="63" t="s">
        <v>2878</v>
      </c>
      <c r="B23" s="63" t="s">
        <v>960</v>
      </c>
      <c r="C23" s="63"/>
      <c r="D23" s="63"/>
      <c r="E23" s="87">
        <v>43021</v>
      </c>
      <c r="F23" s="87">
        <v>42989</v>
      </c>
      <c r="G23" s="87">
        <v>44815</v>
      </c>
      <c r="H23" s="63" t="s">
        <v>938</v>
      </c>
      <c r="I23" s="64" t="s">
        <v>938</v>
      </c>
      <c r="J23" s="64"/>
      <c r="K23" s="64" t="str">
        <f t="shared" si="0"/>
        <v>NO</v>
      </c>
    </row>
    <row r="24" spans="1:11" ht="17" x14ac:dyDescent="0.2">
      <c r="A24" s="63" t="s">
        <v>2879</v>
      </c>
      <c r="B24" s="63" t="s">
        <v>961</v>
      </c>
      <c r="C24" s="63"/>
      <c r="D24" s="63"/>
      <c r="E24" s="87">
        <v>43021</v>
      </c>
      <c r="F24" s="87">
        <v>42989</v>
      </c>
      <c r="G24" s="87">
        <v>44815</v>
      </c>
      <c r="H24" s="63" t="s">
        <v>938</v>
      </c>
      <c r="I24" s="64" t="s">
        <v>938</v>
      </c>
      <c r="J24" s="64"/>
      <c r="K24" s="64" t="str">
        <f t="shared" si="0"/>
        <v>NO</v>
      </c>
    </row>
    <row r="25" spans="1:11" ht="17" x14ac:dyDescent="0.2">
      <c r="A25" s="79" t="s">
        <v>2880</v>
      </c>
      <c r="B25" s="79" t="s">
        <v>962</v>
      </c>
      <c r="C25" s="79"/>
      <c r="D25" s="79"/>
      <c r="E25" s="80">
        <v>43021</v>
      </c>
      <c r="F25" s="80">
        <v>42989</v>
      </c>
      <c r="G25" s="80">
        <v>44815</v>
      </c>
      <c r="H25" s="63" t="s">
        <v>938</v>
      </c>
      <c r="I25" s="64" t="s">
        <v>938</v>
      </c>
      <c r="J25" s="64"/>
      <c r="K25" s="64" t="str">
        <f t="shared" si="0"/>
        <v>NO</v>
      </c>
    </row>
    <row r="26" spans="1:11" ht="17" x14ac:dyDescent="0.2">
      <c r="A26" s="79" t="s">
        <v>2881</v>
      </c>
      <c r="B26" s="79" t="s">
        <v>963</v>
      </c>
      <c r="C26" s="79"/>
      <c r="D26" s="79"/>
      <c r="E26" s="80">
        <v>43021</v>
      </c>
      <c r="F26" s="80">
        <v>42989</v>
      </c>
      <c r="G26" s="80">
        <v>44815</v>
      </c>
      <c r="H26" s="63" t="s">
        <v>938</v>
      </c>
      <c r="I26" s="64" t="s">
        <v>938</v>
      </c>
      <c r="J26" s="64"/>
      <c r="K26" s="64" t="str">
        <f t="shared" si="0"/>
        <v>NO</v>
      </c>
    </row>
    <row r="27" spans="1:11" ht="17" x14ac:dyDescent="0.2">
      <c r="A27" s="79" t="s">
        <v>2882</v>
      </c>
      <c r="B27" s="79" t="s">
        <v>964</v>
      </c>
      <c r="C27" s="79"/>
      <c r="D27" s="79"/>
      <c r="E27" s="80">
        <v>43021</v>
      </c>
      <c r="F27" s="80">
        <v>42989</v>
      </c>
      <c r="G27" s="80">
        <v>44815</v>
      </c>
      <c r="H27" s="63" t="s">
        <v>938</v>
      </c>
      <c r="I27" s="64" t="s">
        <v>938</v>
      </c>
      <c r="J27" s="64"/>
      <c r="K27" s="64" t="str">
        <f t="shared" si="0"/>
        <v>NO</v>
      </c>
    </row>
    <row r="28" spans="1:11" ht="17" x14ac:dyDescent="0.2">
      <c r="A28" s="79" t="s">
        <v>2883</v>
      </c>
      <c r="B28" s="79" t="s">
        <v>965</v>
      </c>
      <c r="C28" s="79"/>
      <c r="D28" s="79"/>
      <c r="E28" s="80">
        <v>43021</v>
      </c>
      <c r="F28" s="80">
        <v>42989</v>
      </c>
      <c r="G28" s="80">
        <v>44815</v>
      </c>
      <c r="H28" s="63" t="s">
        <v>938</v>
      </c>
      <c r="I28" s="64" t="s">
        <v>938</v>
      </c>
      <c r="J28" s="64"/>
      <c r="K28" s="64" t="str">
        <f t="shared" si="0"/>
        <v>NO</v>
      </c>
    </row>
    <row r="29" spans="1:11" ht="17" x14ac:dyDescent="0.2">
      <c r="A29" s="79" t="s">
        <v>2884</v>
      </c>
      <c r="B29" s="79" t="s">
        <v>966</v>
      </c>
      <c r="C29" s="79"/>
      <c r="D29" s="79"/>
      <c r="E29" s="80">
        <v>43021</v>
      </c>
      <c r="F29" s="80">
        <v>42989</v>
      </c>
      <c r="G29" s="80">
        <v>44815</v>
      </c>
      <c r="H29" s="63" t="s">
        <v>938</v>
      </c>
      <c r="I29" s="64" t="s">
        <v>938</v>
      </c>
      <c r="J29" s="64"/>
      <c r="K29" s="64" t="str">
        <f t="shared" si="0"/>
        <v>NO</v>
      </c>
    </row>
    <row r="30" spans="1:11" ht="17" x14ac:dyDescent="0.2">
      <c r="A30" s="79" t="s">
        <v>2887</v>
      </c>
      <c r="B30" s="79" t="s">
        <v>969</v>
      </c>
      <c r="C30" s="79"/>
      <c r="D30" s="79"/>
      <c r="E30" s="80">
        <v>43021</v>
      </c>
      <c r="F30" s="80">
        <v>42989</v>
      </c>
      <c r="G30" s="80">
        <v>44815</v>
      </c>
      <c r="H30" s="63" t="s">
        <v>938</v>
      </c>
      <c r="I30" s="64" t="s">
        <v>938</v>
      </c>
      <c r="J30" s="64"/>
      <c r="K30" s="64" t="str">
        <f t="shared" si="0"/>
        <v>NO</v>
      </c>
    </row>
    <row r="31" spans="1:11" ht="17" x14ac:dyDescent="0.2">
      <c r="A31" s="79" t="s">
        <v>2888</v>
      </c>
      <c r="B31" s="79" t="s">
        <v>970</v>
      </c>
      <c r="C31" s="79"/>
      <c r="D31" s="79"/>
      <c r="E31" s="80">
        <v>43021</v>
      </c>
      <c r="F31" s="80">
        <v>42989</v>
      </c>
      <c r="G31" s="80">
        <v>44815</v>
      </c>
      <c r="H31" s="63" t="s">
        <v>938</v>
      </c>
      <c r="I31" s="64" t="s">
        <v>938</v>
      </c>
      <c r="J31" s="64"/>
      <c r="K31" s="64" t="str">
        <f t="shared" si="0"/>
        <v>NO</v>
      </c>
    </row>
    <row r="32" spans="1:11" ht="17" x14ac:dyDescent="0.2">
      <c r="A32" s="79" t="s">
        <v>2889</v>
      </c>
      <c r="B32" s="79" t="s">
        <v>971</v>
      </c>
      <c r="C32" s="79"/>
      <c r="D32" s="79"/>
      <c r="E32" s="80">
        <v>43021</v>
      </c>
      <c r="F32" s="80">
        <v>42989</v>
      </c>
      <c r="G32" s="80">
        <v>44815</v>
      </c>
      <c r="H32" s="63" t="s">
        <v>938</v>
      </c>
      <c r="I32" s="64" t="s">
        <v>938</v>
      </c>
      <c r="J32" s="64"/>
      <c r="K32" s="64" t="str">
        <f t="shared" si="0"/>
        <v>NO</v>
      </c>
    </row>
    <row r="33" spans="1:11" ht="17" x14ac:dyDescent="0.2">
      <c r="A33" s="79" t="s">
        <v>2872</v>
      </c>
      <c r="B33" s="79" t="s">
        <v>975</v>
      </c>
      <c r="C33" s="79"/>
      <c r="D33" s="79"/>
      <c r="E33" s="80">
        <v>42880</v>
      </c>
      <c r="F33" s="80">
        <v>42870</v>
      </c>
      <c r="G33" s="80">
        <v>44696</v>
      </c>
      <c r="H33" s="63" t="s">
        <v>938</v>
      </c>
      <c r="I33" s="64" t="s">
        <v>938</v>
      </c>
      <c r="J33" s="64"/>
      <c r="K33" s="64" t="str">
        <f t="shared" si="0"/>
        <v>YES</v>
      </c>
    </row>
    <row r="34" spans="1:11" ht="17" x14ac:dyDescent="0.2">
      <c r="A34" s="79" t="s">
        <v>2873</v>
      </c>
      <c r="B34" s="79" t="s">
        <v>976</v>
      </c>
      <c r="C34" s="79"/>
      <c r="D34" s="79"/>
      <c r="E34" s="80">
        <v>42880</v>
      </c>
      <c r="F34" s="80">
        <v>42870</v>
      </c>
      <c r="G34" s="80">
        <v>44696</v>
      </c>
      <c r="H34" s="63" t="s">
        <v>938</v>
      </c>
      <c r="I34" s="64" t="s">
        <v>938</v>
      </c>
      <c r="J34" s="64"/>
      <c r="K34" s="64" t="str">
        <f t="shared" si="0"/>
        <v>YES</v>
      </c>
    </row>
    <row r="35" spans="1:11" ht="17" x14ac:dyDescent="0.2">
      <c r="A35" s="79" t="s">
        <v>3254</v>
      </c>
      <c r="B35" s="79" t="s">
        <v>977</v>
      </c>
      <c r="C35" s="79"/>
      <c r="D35" s="79"/>
      <c r="E35" s="80">
        <v>42880</v>
      </c>
      <c r="F35" s="80">
        <v>42870</v>
      </c>
      <c r="G35" s="80">
        <v>44696</v>
      </c>
      <c r="H35" s="63" t="s">
        <v>938</v>
      </c>
      <c r="I35" s="64" t="s">
        <v>938</v>
      </c>
      <c r="J35" s="64"/>
      <c r="K35" s="64" t="str">
        <f t="shared" si="0"/>
        <v>YES</v>
      </c>
    </row>
    <row r="36" spans="1:11" ht="17" x14ac:dyDescent="0.2">
      <c r="A36" s="79" t="s">
        <v>2874</v>
      </c>
      <c r="B36" s="79" t="s">
        <v>978</v>
      </c>
      <c r="C36" s="79"/>
      <c r="D36" s="79"/>
      <c r="E36" s="80">
        <v>42880</v>
      </c>
      <c r="F36" s="80">
        <v>42870</v>
      </c>
      <c r="G36" s="80">
        <v>44696</v>
      </c>
      <c r="H36" s="63" t="s">
        <v>938</v>
      </c>
      <c r="I36" s="64" t="s">
        <v>938</v>
      </c>
      <c r="J36" s="64"/>
      <c r="K36" s="64" t="str">
        <f t="shared" si="0"/>
        <v>YES</v>
      </c>
    </row>
    <row r="37" spans="1:11" ht="17" x14ac:dyDescent="0.2">
      <c r="A37" s="79" t="s">
        <v>2885</v>
      </c>
      <c r="B37" s="79" t="s">
        <v>967</v>
      </c>
      <c r="C37" s="79"/>
      <c r="D37" s="79"/>
      <c r="E37" s="80">
        <v>43021</v>
      </c>
      <c r="F37" s="80">
        <v>42989</v>
      </c>
      <c r="G37" s="80">
        <v>44815</v>
      </c>
      <c r="H37" s="63" t="s">
        <v>938</v>
      </c>
      <c r="I37" s="64" t="s">
        <v>938</v>
      </c>
      <c r="J37" s="64"/>
      <c r="K37" s="64" t="str">
        <f t="shared" si="0"/>
        <v>NO</v>
      </c>
    </row>
    <row r="38" spans="1:11" ht="17" x14ac:dyDescent="0.2">
      <c r="A38" s="79" t="s">
        <v>2890</v>
      </c>
      <c r="B38" s="79" t="s">
        <v>942</v>
      </c>
      <c r="C38" s="79"/>
      <c r="D38" s="79"/>
      <c r="E38" s="80">
        <v>43056</v>
      </c>
      <c r="F38" s="80">
        <v>43017</v>
      </c>
      <c r="G38" s="80">
        <v>44843</v>
      </c>
      <c r="H38" s="63" t="s">
        <v>938</v>
      </c>
      <c r="I38" s="64" t="s">
        <v>938</v>
      </c>
      <c r="J38" s="64"/>
      <c r="K38" s="64" t="str">
        <f t="shared" si="0"/>
        <v>NO</v>
      </c>
    </row>
    <row r="39" spans="1:11" ht="17" x14ac:dyDescent="0.2">
      <c r="A39" s="79" t="s">
        <v>2891</v>
      </c>
      <c r="B39" s="79" t="s">
        <v>943</v>
      </c>
      <c r="C39" s="79"/>
      <c r="D39" s="79"/>
      <c r="E39" s="80">
        <v>43056</v>
      </c>
      <c r="F39" s="80">
        <v>43017</v>
      </c>
      <c r="G39" s="80">
        <v>44843</v>
      </c>
      <c r="H39" s="63" t="s">
        <v>938</v>
      </c>
      <c r="I39" s="64" t="s">
        <v>938</v>
      </c>
      <c r="J39" s="64"/>
      <c r="K39" s="64" t="str">
        <f t="shared" si="0"/>
        <v>NO</v>
      </c>
    </row>
    <row r="40" spans="1:11" ht="17" x14ac:dyDescent="0.2">
      <c r="A40" s="79" t="s">
        <v>2892</v>
      </c>
      <c r="B40" s="79" t="s">
        <v>944</v>
      </c>
      <c r="C40" s="79"/>
      <c r="D40" s="79"/>
      <c r="E40" s="80">
        <v>43056</v>
      </c>
      <c r="F40" s="80">
        <v>43017</v>
      </c>
      <c r="G40" s="80">
        <v>44843</v>
      </c>
      <c r="H40" s="63" t="s">
        <v>938</v>
      </c>
      <c r="I40" s="64" t="s">
        <v>938</v>
      </c>
      <c r="J40" s="64"/>
      <c r="K40" s="64" t="str">
        <f t="shared" si="0"/>
        <v>NO</v>
      </c>
    </row>
    <row r="41" spans="1:11" ht="17" x14ac:dyDescent="0.2">
      <c r="A41" s="79" t="s">
        <v>2893</v>
      </c>
      <c r="B41" s="79" t="s">
        <v>945</v>
      </c>
      <c r="C41" s="79"/>
      <c r="D41" s="79"/>
      <c r="E41" s="80">
        <v>43056</v>
      </c>
      <c r="F41" s="80">
        <v>43017</v>
      </c>
      <c r="G41" s="80">
        <v>44843</v>
      </c>
      <c r="H41" s="63" t="s">
        <v>938</v>
      </c>
      <c r="I41" s="64" t="s">
        <v>938</v>
      </c>
      <c r="J41" s="64"/>
      <c r="K41" s="64" t="str">
        <f t="shared" si="0"/>
        <v>NO</v>
      </c>
    </row>
    <row r="42" spans="1:11" ht="17" x14ac:dyDescent="0.2">
      <c r="A42" s="79" t="s">
        <v>2886</v>
      </c>
      <c r="B42" s="79" t="s">
        <v>968</v>
      </c>
      <c r="C42" s="79"/>
      <c r="D42" s="79"/>
      <c r="E42" s="80">
        <v>43021</v>
      </c>
      <c r="F42" s="80">
        <v>42989</v>
      </c>
      <c r="G42" s="80">
        <v>44815</v>
      </c>
      <c r="H42" s="63" t="s">
        <v>938</v>
      </c>
      <c r="I42" s="64" t="s">
        <v>938</v>
      </c>
      <c r="J42" s="64"/>
      <c r="K42" s="64" t="str">
        <f t="shared" si="0"/>
        <v>NO</v>
      </c>
    </row>
    <row r="43" spans="1:11" ht="17" x14ac:dyDescent="0.2">
      <c r="A43" s="79" t="s">
        <v>2894</v>
      </c>
      <c r="B43" s="79" t="s">
        <v>946</v>
      </c>
      <c r="C43" s="79"/>
      <c r="D43" s="79"/>
      <c r="E43" s="80">
        <v>43056</v>
      </c>
      <c r="F43" s="80">
        <v>43017</v>
      </c>
      <c r="G43" s="80">
        <v>44843</v>
      </c>
      <c r="H43" s="63" t="s">
        <v>938</v>
      </c>
      <c r="I43" s="64" t="s">
        <v>938</v>
      </c>
      <c r="J43" s="64"/>
      <c r="K43" s="64" t="str">
        <f t="shared" si="0"/>
        <v>NO</v>
      </c>
    </row>
    <row r="44" spans="1:11" ht="17" x14ac:dyDescent="0.2">
      <c r="A44" s="79" t="s">
        <v>2895</v>
      </c>
      <c r="B44" s="79" t="s">
        <v>947</v>
      </c>
      <c r="C44" s="79"/>
      <c r="D44" s="79"/>
      <c r="E44" s="80">
        <v>43056</v>
      </c>
      <c r="F44" s="80">
        <v>43017</v>
      </c>
      <c r="G44" s="80">
        <v>44843</v>
      </c>
      <c r="H44" s="63" t="s">
        <v>938</v>
      </c>
      <c r="I44" s="64" t="s">
        <v>938</v>
      </c>
      <c r="J44" s="64"/>
      <c r="K44" s="64" t="str">
        <f t="shared" si="0"/>
        <v>NO</v>
      </c>
    </row>
    <row r="45" spans="1:11" ht="17" x14ac:dyDescent="0.2">
      <c r="A45" s="79" t="s">
        <v>2907</v>
      </c>
      <c r="B45" s="79" t="s">
        <v>940</v>
      </c>
      <c r="C45" s="79"/>
      <c r="D45" s="79"/>
      <c r="E45" s="80">
        <v>43056</v>
      </c>
      <c r="F45" s="80">
        <v>43052</v>
      </c>
      <c r="G45" s="80">
        <v>44878</v>
      </c>
      <c r="H45" s="63" t="s">
        <v>938</v>
      </c>
      <c r="I45" s="64" t="s">
        <v>938</v>
      </c>
      <c r="J45" s="64"/>
      <c r="K45" s="64" t="str">
        <f t="shared" si="0"/>
        <v>NO</v>
      </c>
    </row>
    <row r="46" spans="1:11" ht="17" x14ac:dyDescent="0.2">
      <c r="A46" s="79" t="s">
        <v>2896</v>
      </c>
      <c r="B46" s="79" t="s">
        <v>948</v>
      </c>
      <c r="C46" s="79"/>
      <c r="D46" s="79"/>
      <c r="E46" s="80">
        <v>43056</v>
      </c>
      <c r="F46" s="80">
        <v>43017</v>
      </c>
      <c r="G46" s="80">
        <v>44843</v>
      </c>
      <c r="H46" s="63" t="s">
        <v>938</v>
      </c>
      <c r="I46" s="64" t="s">
        <v>938</v>
      </c>
      <c r="J46" s="64"/>
      <c r="K46" s="64" t="str">
        <f t="shared" si="0"/>
        <v>NO</v>
      </c>
    </row>
    <row r="47" spans="1:11" ht="17" x14ac:dyDescent="0.2">
      <c r="A47" s="79" t="s">
        <v>2897</v>
      </c>
      <c r="B47" s="79" t="s">
        <v>949</v>
      </c>
      <c r="C47" s="79"/>
      <c r="D47" s="79"/>
      <c r="E47" s="80">
        <v>43059</v>
      </c>
      <c r="F47" s="80">
        <v>43017</v>
      </c>
      <c r="G47" s="80">
        <v>44843</v>
      </c>
      <c r="H47" s="63" t="s">
        <v>938</v>
      </c>
      <c r="I47" s="64" t="s">
        <v>938</v>
      </c>
      <c r="J47" s="64"/>
      <c r="K47" s="64" t="str">
        <f t="shared" si="0"/>
        <v>NO</v>
      </c>
    </row>
    <row r="48" spans="1:11" ht="17" x14ac:dyDescent="0.2">
      <c r="A48" s="79" t="s">
        <v>2898</v>
      </c>
      <c r="B48" s="79" t="s">
        <v>950</v>
      </c>
      <c r="C48" s="79"/>
      <c r="D48" s="79"/>
      <c r="E48" s="80">
        <v>43059</v>
      </c>
      <c r="F48" s="80">
        <v>43017</v>
      </c>
      <c r="G48" s="80">
        <v>44843</v>
      </c>
      <c r="H48" s="63" t="s">
        <v>938</v>
      </c>
      <c r="I48" s="64" t="s">
        <v>938</v>
      </c>
      <c r="J48" s="64"/>
      <c r="K48" s="64" t="str">
        <f t="shared" si="0"/>
        <v>NO</v>
      </c>
    </row>
    <row r="49" spans="1:11" ht="17" x14ac:dyDescent="0.2">
      <c r="A49" s="79" t="s">
        <v>2899</v>
      </c>
      <c r="B49" s="79" t="s">
        <v>951</v>
      </c>
      <c r="C49" s="79"/>
      <c r="D49" s="79"/>
      <c r="E49" s="80">
        <v>43059</v>
      </c>
      <c r="F49" s="80">
        <v>43017</v>
      </c>
      <c r="G49" s="80">
        <v>44843</v>
      </c>
      <c r="H49" s="63" t="s">
        <v>938</v>
      </c>
      <c r="I49" s="64" t="s">
        <v>938</v>
      </c>
      <c r="J49" s="64"/>
      <c r="K49" s="64" t="str">
        <f t="shared" si="0"/>
        <v>NO</v>
      </c>
    </row>
    <row r="50" spans="1:11" ht="17" x14ac:dyDescent="0.2">
      <c r="A50" s="79" t="s">
        <v>2900</v>
      </c>
      <c r="B50" s="79" t="s">
        <v>952</v>
      </c>
      <c r="C50" s="79"/>
      <c r="D50" s="79"/>
      <c r="E50" s="80">
        <v>43059</v>
      </c>
      <c r="F50" s="80">
        <v>43017</v>
      </c>
      <c r="G50" s="80">
        <v>44843</v>
      </c>
      <c r="H50" s="63" t="s">
        <v>938</v>
      </c>
      <c r="I50" s="64" t="s">
        <v>938</v>
      </c>
      <c r="J50" s="64"/>
      <c r="K50" s="64" t="str">
        <f t="shared" si="0"/>
        <v>NO</v>
      </c>
    </row>
    <row r="51" spans="1:11" ht="17" x14ac:dyDescent="0.2">
      <c r="A51" s="79" t="s">
        <v>2901</v>
      </c>
      <c r="B51" s="79" t="s">
        <v>953</v>
      </c>
      <c r="C51" s="79"/>
      <c r="D51" s="79"/>
      <c r="E51" s="80">
        <v>43059</v>
      </c>
      <c r="F51" s="80">
        <v>43017</v>
      </c>
      <c r="G51" s="80">
        <v>44843</v>
      </c>
      <c r="H51" s="63" t="s">
        <v>938</v>
      </c>
      <c r="I51" s="64" t="s">
        <v>938</v>
      </c>
      <c r="J51" s="64"/>
      <c r="K51" s="64" t="str">
        <f t="shared" si="0"/>
        <v>NO</v>
      </c>
    </row>
    <row r="52" spans="1:11" ht="17" x14ac:dyDescent="0.2">
      <c r="A52" s="79" t="s">
        <v>2902</v>
      </c>
      <c r="B52" s="79" t="s">
        <v>954</v>
      </c>
      <c r="C52" s="79"/>
      <c r="D52" s="79"/>
      <c r="E52" s="80">
        <v>43059</v>
      </c>
      <c r="F52" s="80">
        <v>43017</v>
      </c>
      <c r="G52" s="80">
        <v>44843</v>
      </c>
      <c r="H52" s="63" t="s">
        <v>938</v>
      </c>
      <c r="I52" s="64" t="s">
        <v>938</v>
      </c>
      <c r="J52" s="64"/>
      <c r="K52" s="64" t="str">
        <f t="shared" si="0"/>
        <v>NO</v>
      </c>
    </row>
    <row r="53" spans="1:11" ht="17" x14ac:dyDescent="0.2">
      <c r="A53" s="79" t="s">
        <v>2903</v>
      </c>
      <c r="B53" s="79" t="s">
        <v>955</v>
      </c>
      <c r="C53" s="79"/>
      <c r="D53" s="79"/>
      <c r="E53" s="80">
        <v>43059</v>
      </c>
      <c r="F53" s="80">
        <v>43017</v>
      </c>
      <c r="G53" s="80">
        <v>44843</v>
      </c>
      <c r="H53" s="63" t="s">
        <v>938</v>
      </c>
      <c r="I53" s="64" t="s">
        <v>938</v>
      </c>
      <c r="J53" s="64"/>
      <c r="K53" s="64" t="str">
        <f t="shared" si="0"/>
        <v>NO</v>
      </c>
    </row>
    <row r="54" spans="1:11" ht="17" x14ac:dyDescent="0.2">
      <c r="A54" s="79" t="s">
        <v>2904</v>
      </c>
      <c r="B54" s="79" t="s">
        <v>956</v>
      </c>
      <c r="C54" s="79"/>
      <c r="D54" s="79"/>
      <c r="E54" s="80">
        <v>43059</v>
      </c>
      <c r="F54" s="80">
        <v>43017</v>
      </c>
      <c r="G54" s="80">
        <v>44843</v>
      </c>
      <c r="H54" s="63" t="s">
        <v>938</v>
      </c>
      <c r="I54" s="64" t="s">
        <v>938</v>
      </c>
      <c r="J54" s="64"/>
      <c r="K54" s="64" t="str">
        <f t="shared" si="0"/>
        <v>NO</v>
      </c>
    </row>
    <row r="55" spans="1:11" ht="17" x14ac:dyDescent="0.2">
      <c r="A55" s="79" t="s">
        <v>2905</v>
      </c>
      <c r="B55" s="79" t="s">
        <v>957</v>
      </c>
      <c r="C55" s="79"/>
      <c r="D55" s="79"/>
      <c r="E55" s="80">
        <v>43059</v>
      </c>
      <c r="F55" s="80">
        <v>43017</v>
      </c>
      <c r="G55" s="80">
        <v>44843</v>
      </c>
      <c r="H55" s="63" t="s">
        <v>938</v>
      </c>
      <c r="I55" s="64" t="s">
        <v>938</v>
      </c>
      <c r="J55" s="64"/>
      <c r="K55" s="64" t="str">
        <f t="shared" si="0"/>
        <v>NO</v>
      </c>
    </row>
  </sheetData>
  <sortState xmlns:xlrd2="http://schemas.microsoft.com/office/spreadsheetml/2017/richdata2" ref="A3:K55">
    <sortCondition ref="A3:A55"/>
    <sortCondition ref="G3:G55"/>
  </sortState>
  <mergeCells count="1">
    <mergeCell ref="A1:J1"/>
  </mergeCells>
  <conditionalFormatting sqref="C1 C3:C1048576">
    <cfRule type="notContainsBlanks" dxfId="90" priority="1">
      <formula>LEN(TRIM(C1))&gt;0</formula>
    </cfRule>
  </conditionalFormatting>
  <hyperlinks>
    <hyperlink ref="A4" r:id="rId1" display="https://futurecatalog.cos.edu/courseleaf/courseleaf.cgi?page=/courseadmin/3304/index.html&amp;step=showfullrecord" xr:uid="{A814209C-A403-C946-A8D8-1EDECB52C273}"/>
    <hyperlink ref="B4" r:id="rId2" display="https://futurecatalog.cos.edu/courseleaf/courseleaf.cgi?page=/courseadmin/3304/index.html&amp;step=showfullrecord" xr:uid="{2427D8E4-553B-7340-92AD-4DEC75422DF3}"/>
    <hyperlink ref="A5" r:id="rId3" display="https://futurecatalog.cos.edu/courseleaf/courseleaf.cgi?page=/courseadmin/3304/index.html&amp;step=showfullrecord" xr:uid="{8FD3F9BE-10D1-6F45-9F8B-428BFB50AFB2}"/>
    <hyperlink ref="B5" r:id="rId4" display="https://futurecatalog.cos.edu/courseleaf/courseleaf.cgi?page=/courseadmin/3304/index.html&amp;step=showfullrecord" xr:uid="{A08416F5-3C9E-5041-9540-6779625D20D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BA90-3FE4-CD49-AB6E-F58EC88656D8}">
  <dimension ref="A1:I854"/>
  <sheetViews>
    <sheetView topLeftCell="A421" workbookViewId="0">
      <selection activeCell="I432" sqref="A432:I433"/>
    </sheetView>
  </sheetViews>
  <sheetFormatPr baseColWidth="10" defaultRowHeight="16" x14ac:dyDescent="0.2"/>
  <cols>
    <col min="2" max="2" width="40" customWidth="1"/>
    <col min="3" max="3" width="17" customWidth="1"/>
    <col min="4" max="4" width="28.5" customWidth="1"/>
    <col min="5" max="5" width="25.83203125" customWidth="1"/>
    <col min="6" max="6" width="23.1640625" customWidth="1"/>
    <col min="7" max="7" width="14.83203125" customWidth="1"/>
    <col min="8" max="8" width="11.5" customWidth="1"/>
    <col min="9" max="9" width="10.83203125" customWidth="1"/>
  </cols>
  <sheetData>
    <row r="1" spans="1:9" ht="30" x14ac:dyDescent="0.2">
      <c r="A1" s="41" t="s">
        <v>1036</v>
      </c>
      <c r="B1" s="41" t="s">
        <v>1037</v>
      </c>
      <c r="C1" s="41" t="s">
        <v>3</v>
      </c>
      <c r="D1" s="41" t="s">
        <v>1038</v>
      </c>
      <c r="E1" s="41" t="s">
        <v>1039</v>
      </c>
      <c r="F1" s="41" t="s">
        <v>1040</v>
      </c>
      <c r="G1" s="41" t="s">
        <v>6</v>
      </c>
      <c r="H1" s="41" t="s">
        <v>1041</v>
      </c>
      <c r="I1" s="41" t="s">
        <v>1042</v>
      </c>
    </row>
    <row r="2" spans="1:9" ht="17" x14ac:dyDescent="0.2">
      <c r="A2" s="42" t="s">
        <v>1093</v>
      </c>
      <c r="B2" s="42" t="s">
        <v>1094</v>
      </c>
      <c r="C2" s="43" t="s">
        <v>1048</v>
      </c>
      <c r="D2" s="43" t="s">
        <v>1095</v>
      </c>
      <c r="E2" s="43" t="s">
        <v>1096</v>
      </c>
      <c r="F2" s="49">
        <v>40672</v>
      </c>
      <c r="G2" s="44">
        <f>DATE(YEAR(F2) + 5, MONTH(F2), DAY(F2))</f>
        <v>42499</v>
      </c>
      <c r="H2" s="32" t="s">
        <v>39</v>
      </c>
      <c r="I2" s="33" t="s">
        <v>57</v>
      </c>
    </row>
    <row r="3" spans="1:9" ht="17" x14ac:dyDescent="0.2">
      <c r="A3" s="50" t="s">
        <v>1110</v>
      </c>
      <c r="B3" s="50" t="s">
        <v>1111</v>
      </c>
      <c r="C3" s="50"/>
      <c r="D3" s="51" t="s">
        <v>1108</v>
      </c>
      <c r="E3" s="51" t="s">
        <v>1109</v>
      </c>
      <c r="F3" s="52">
        <v>42222</v>
      </c>
      <c r="G3" s="53">
        <f>DATE(YEAR(F3) + 5, MONTH(F3), DAY(F3))</f>
        <v>44049</v>
      </c>
      <c r="H3" s="29" t="s">
        <v>39</v>
      </c>
      <c r="I3" s="51" t="s">
        <v>45</v>
      </c>
    </row>
    <row r="4" spans="1:9" ht="17" x14ac:dyDescent="0.2">
      <c r="A4" s="42" t="s">
        <v>1229</v>
      </c>
      <c r="B4" s="42" t="s">
        <v>1230</v>
      </c>
      <c r="C4" s="43" t="s">
        <v>1048</v>
      </c>
      <c r="D4" s="43" t="s">
        <v>1231</v>
      </c>
      <c r="E4" s="43" t="s">
        <v>1232</v>
      </c>
      <c r="F4" s="49">
        <v>42989</v>
      </c>
      <c r="G4" s="44">
        <f>DATE(YEAR(F4) + 5, MONTH(F4), DAY(F4))</f>
        <v>44815</v>
      </c>
      <c r="H4" s="32" t="s">
        <v>39</v>
      </c>
      <c r="I4" s="33" t="s">
        <v>39</v>
      </c>
    </row>
    <row r="5" spans="1:9" ht="17" x14ac:dyDescent="0.2">
      <c r="A5" s="59" t="s">
        <v>1258</v>
      </c>
      <c r="B5" s="59" t="s">
        <v>1259</v>
      </c>
      <c r="C5" s="59"/>
      <c r="D5" s="60" t="s">
        <v>1260</v>
      </c>
      <c r="E5" s="60" t="s">
        <v>1261</v>
      </c>
      <c r="F5" s="61">
        <v>43017</v>
      </c>
      <c r="G5" s="62">
        <f>DATE(YEAR(F5) + 5, MONTH(F5), DAY(F5))</f>
        <v>44843</v>
      </c>
      <c r="H5" s="63" t="s">
        <v>39</v>
      </c>
      <c r="I5" s="60" t="s">
        <v>27</v>
      </c>
    </row>
    <row r="6" spans="1:9" ht="17" x14ac:dyDescent="0.2">
      <c r="A6" s="59" t="s">
        <v>1264</v>
      </c>
      <c r="B6" s="59" t="s">
        <v>1265</v>
      </c>
      <c r="C6" s="59"/>
      <c r="D6" s="61">
        <v>43033</v>
      </c>
      <c r="E6" s="61">
        <v>43024</v>
      </c>
      <c r="F6" s="61">
        <v>43052</v>
      </c>
      <c r="G6" s="62">
        <f>DATE(YEAR(F6) + 5, MONTH(F6), DAY(F6))</f>
        <v>44878</v>
      </c>
      <c r="H6" s="63" t="s">
        <v>39</v>
      </c>
      <c r="I6" s="60" t="s">
        <v>39</v>
      </c>
    </row>
    <row r="7" spans="1:9" ht="17" x14ac:dyDescent="0.2">
      <c r="A7" s="59" t="s">
        <v>1266</v>
      </c>
      <c r="B7" s="59" t="s">
        <v>1267</v>
      </c>
      <c r="C7" s="59"/>
      <c r="D7" s="61">
        <v>43033</v>
      </c>
      <c r="E7" s="61">
        <v>42999</v>
      </c>
      <c r="F7" s="61">
        <v>43052</v>
      </c>
      <c r="G7" s="62">
        <f>DATE(YEAR(F7) + 5, MONTH(F7), DAY(F7))</f>
        <v>44878</v>
      </c>
      <c r="H7" s="63" t="s">
        <v>39</v>
      </c>
      <c r="I7" s="60" t="s">
        <v>36</v>
      </c>
    </row>
    <row r="8" spans="1:9" ht="17" x14ac:dyDescent="0.2">
      <c r="A8" s="59" t="s">
        <v>1268</v>
      </c>
      <c r="B8" s="59" t="s">
        <v>1269</v>
      </c>
      <c r="C8" s="59"/>
      <c r="D8" s="60" t="s">
        <v>1270</v>
      </c>
      <c r="E8" s="60" t="s">
        <v>1271</v>
      </c>
      <c r="F8" s="61">
        <v>43052</v>
      </c>
      <c r="G8" s="62">
        <f>DATE(YEAR(F8) + 5, MONTH(F8), DAY(F8))</f>
        <v>44878</v>
      </c>
      <c r="H8" s="63" t="s">
        <v>39</v>
      </c>
      <c r="I8" s="60" t="s">
        <v>36</v>
      </c>
    </row>
    <row r="9" spans="1:9" ht="17" x14ac:dyDescent="0.2">
      <c r="A9" s="59" t="s">
        <v>1304</v>
      </c>
      <c r="B9" s="59" t="s">
        <v>1305</v>
      </c>
      <c r="C9" s="59"/>
      <c r="D9" s="61">
        <v>43124</v>
      </c>
      <c r="E9" s="61">
        <v>43069</v>
      </c>
      <c r="F9" s="61">
        <v>43143</v>
      </c>
      <c r="G9" s="62">
        <f>DATE(YEAR(F9) + 5, MONTH(F9), DAY(F9))</f>
        <v>44969</v>
      </c>
      <c r="H9" s="63" t="s">
        <v>39</v>
      </c>
      <c r="I9" s="60" t="s">
        <v>36</v>
      </c>
    </row>
    <row r="10" spans="1:9" ht="17" x14ac:dyDescent="0.2">
      <c r="A10" s="59" t="s">
        <v>1306</v>
      </c>
      <c r="B10" s="59" t="s">
        <v>1307</v>
      </c>
      <c r="C10" s="59"/>
      <c r="D10" s="61">
        <v>43124</v>
      </c>
      <c r="E10" s="61">
        <v>43069</v>
      </c>
      <c r="F10" s="61">
        <v>43143</v>
      </c>
      <c r="G10" s="62">
        <f>DATE(YEAR(F10) + 5, MONTH(F10), DAY(F10))</f>
        <v>44969</v>
      </c>
      <c r="H10" s="63" t="s">
        <v>39</v>
      </c>
      <c r="I10" s="60" t="s">
        <v>36</v>
      </c>
    </row>
    <row r="11" spans="1:9" ht="17" x14ac:dyDescent="0.2">
      <c r="A11" s="59" t="s">
        <v>1340</v>
      </c>
      <c r="B11" s="59" t="s">
        <v>1341</v>
      </c>
      <c r="C11" s="59"/>
      <c r="D11" s="61">
        <v>43551</v>
      </c>
      <c r="E11" s="61">
        <v>43536</v>
      </c>
      <c r="F11" s="61">
        <v>43198</v>
      </c>
      <c r="G11" s="62">
        <f>DATE(YEAR(F11) + 5, MONTH(F11), DAY(F11))</f>
        <v>45024</v>
      </c>
      <c r="H11" s="63" t="s">
        <v>39</v>
      </c>
      <c r="I11" s="60" t="s">
        <v>31</v>
      </c>
    </row>
    <row r="12" spans="1:9" ht="17" x14ac:dyDescent="0.2">
      <c r="A12" s="59" t="s">
        <v>1358</v>
      </c>
      <c r="B12" s="59" t="s">
        <v>1359</v>
      </c>
      <c r="C12" s="59"/>
      <c r="D12" s="61">
        <v>43229</v>
      </c>
      <c r="E12" s="61">
        <v>43222</v>
      </c>
      <c r="F12" s="61">
        <v>43262</v>
      </c>
      <c r="G12" s="62">
        <f>DATE(YEAR(F12) + 5, MONTH(F12), DAY(F12))</f>
        <v>45088</v>
      </c>
      <c r="H12" s="63" t="s">
        <v>39</v>
      </c>
      <c r="I12" s="60" t="s">
        <v>27</v>
      </c>
    </row>
    <row r="13" spans="1:9" ht="17" x14ac:dyDescent="0.2">
      <c r="A13" s="45" t="s">
        <v>1380</v>
      </c>
      <c r="B13" s="45" t="s">
        <v>1381</v>
      </c>
      <c r="C13" s="45"/>
      <c r="D13" s="65">
        <v>43383</v>
      </c>
      <c r="E13" s="65">
        <v>43368</v>
      </c>
      <c r="F13" s="65">
        <v>43409</v>
      </c>
      <c r="G13" s="47">
        <f>DATE(YEAR(F13) + 5, MONTH(F13), DAY(F13))</f>
        <v>45235</v>
      </c>
      <c r="H13" s="46" t="s">
        <v>39</v>
      </c>
      <c r="I13" s="48" t="s">
        <v>27</v>
      </c>
    </row>
    <row r="14" spans="1:9" ht="17" x14ac:dyDescent="0.2">
      <c r="A14" s="45" t="s">
        <v>1494</v>
      </c>
      <c r="B14" s="45" t="s">
        <v>1495</v>
      </c>
      <c r="C14" s="45"/>
      <c r="D14" s="65">
        <v>43537</v>
      </c>
      <c r="E14" s="65">
        <v>43525</v>
      </c>
      <c r="F14" s="65">
        <v>43563</v>
      </c>
      <c r="G14" s="47">
        <f>DATE(YEAR(F14) + 5, MONTH(F14), DAY(F14))</f>
        <v>45390</v>
      </c>
      <c r="H14" s="46" t="s">
        <v>39</v>
      </c>
      <c r="I14" s="48" t="s">
        <v>31</v>
      </c>
    </row>
    <row r="15" spans="1:9" ht="17" x14ac:dyDescent="0.2">
      <c r="A15" s="45" t="s">
        <v>1496</v>
      </c>
      <c r="B15" s="45" t="s">
        <v>1497</v>
      </c>
      <c r="C15" s="45"/>
      <c r="D15" s="65">
        <v>43551</v>
      </c>
      <c r="E15" s="65">
        <v>43536</v>
      </c>
      <c r="F15" s="65">
        <v>43563</v>
      </c>
      <c r="G15" s="47">
        <f>DATE(YEAR(F15) + 5, MONTH(F15), DAY(F15))</f>
        <v>45390</v>
      </c>
      <c r="H15" s="46" t="s">
        <v>39</v>
      </c>
      <c r="I15" s="48" t="s">
        <v>31</v>
      </c>
    </row>
    <row r="16" spans="1:9" ht="17" x14ac:dyDescent="0.2">
      <c r="A16" s="45" t="s">
        <v>1558</v>
      </c>
      <c r="B16" s="45" t="s">
        <v>1559</v>
      </c>
      <c r="C16" s="45"/>
      <c r="D16" s="65">
        <v>43593</v>
      </c>
      <c r="E16" s="65">
        <v>43585</v>
      </c>
      <c r="F16" s="65">
        <v>43598</v>
      </c>
      <c r="G16" s="47">
        <f>DATE(YEAR(F16) + 5, MONTH(F16), DAY(F16))</f>
        <v>45425</v>
      </c>
      <c r="H16" s="46" t="s">
        <v>39</v>
      </c>
      <c r="I16" s="48" t="s">
        <v>27</v>
      </c>
    </row>
    <row r="17" spans="1:9" ht="17" x14ac:dyDescent="0.2">
      <c r="A17" s="45" t="s">
        <v>1560</v>
      </c>
      <c r="B17" s="45" t="s">
        <v>1561</v>
      </c>
      <c r="C17" s="45"/>
      <c r="D17" s="65">
        <v>43579</v>
      </c>
      <c r="E17" s="65">
        <v>43558</v>
      </c>
      <c r="F17" s="65">
        <v>43598</v>
      </c>
      <c r="G17" s="47">
        <f>DATE(YEAR(F17) + 5, MONTH(F17), DAY(F17))</f>
        <v>45425</v>
      </c>
      <c r="H17" s="46" t="s">
        <v>39</v>
      </c>
      <c r="I17" s="48" t="s">
        <v>27</v>
      </c>
    </row>
    <row r="18" spans="1:9" ht="17" x14ac:dyDescent="0.2">
      <c r="A18" s="45" t="s">
        <v>1588</v>
      </c>
      <c r="B18" s="45" t="s">
        <v>1589</v>
      </c>
      <c r="C18" s="45"/>
      <c r="D18" s="65">
        <v>43705</v>
      </c>
      <c r="E18" s="65">
        <v>43690</v>
      </c>
      <c r="F18" s="65">
        <v>43717</v>
      </c>
      <c r="G18" s="47">
        <f>DATE(YEAR(F18) + 5, MONTH(F18), DAY(F18))</f>
        <v>45544</v>
      </c>
      <c r="H18" s="46" t="s">
        <v>39</v>
      </c>
      <c r="I18" s="48" t="s">
        <v>27</v>
      </c>
    </row>
    <row r="19" spans="1:9" ht="17" x14ac:dyDescent="0.2">
      <c r="A19" s="45" t="s">
        <v>1590</v>
      </c>
      <c r="B19" s="45" t="s">
        <v>1591</v>
      </c>
      <c r="C19" s="45"/>
      <c r="D19" s="65">
        <v>43705</v>
      </c>
      <c r="E19" s="65">
        <v>43690</v>
      </c>
      <c r="F19" s="65">
        <v>43717</v>
      </c>
      <c r="G19" s="47">
        <f>DATE(YEAR(F19) + 5, MONTH(F19), DAY(F19))</f>
        <v>45544</v>
      </c>
      <c r="H19" s="46" t="s">
        <v>39</v>
      </c>
      <c r="I19" s="48" t="s">
        <v>27</v>
      </c>
    </row>
    <row r="20" spans="1:9" ht="17" x14ac:dyDescent="0.2">
      <c r="A20" s="45" t="s">
        <v>1614</v>
      </c>
      <c r="B20" s="45" t="s">
        <v>1615</v>
      </c>
      <c r="C20" s="45"/>
      <c r="D20" s="65">
        <v>43747</v>
      </c>
      <c r="E20" s="65">
        <v>43740</v>
      </c>
      <c r="F20" s="65">
        <v>43752</v>
      </c>
      <c r="G20" s="47">
        <f>DATE(YEAR(F20) + 5, MONTH(F20), DAY(F20))</f>
        <v>45579</v>
      </c>
      <c r="H20" s="46" t="s">
        <v>39</v>
      </c>
      <c r="I20" s="48" t="s">
        <v>31</v>
      </c>
    </row>
    <row r="21" spans="1:9" ht="17" x14ac:dyDescent="0.2">
      <c r="A21" s="45" t="s">
        <v>1730</v>
      </c>
      <c r="B21" s="45" t="s">
        <v>1731</v>
      </c>
      <c r="C21" s="45"/>
      <c r="D21" s="65">
        <v>43782</v>
      </c>
      <c r="E21" s="65">
        <v>43761</v>
      </c>
      <c r="F21" s="65">
        <v>43815</v>
      </c>
      <c r="G21" s="47">
        <f>DATE(YEAR(F21) + 5, MONTH(F21), DAY(F21))</f>
        <v>45642</v>
      </c>
      <c r="H21" s="46" t="s">
        <v>39</v>
      </c>
      <c r="I21" s="48" t="s">
        <v>63</v>
      </c>
    </row>
    <row r="22" spans="1:9" ht="17" x14ac:dyDescent="0.2">
      <c r="A22" s="45" t="s">
        <v>1732</v>
      </c>
      <c r="B22" s="45" t="s">
        <v>1733</v>
      </c>
      <c r="C22" s="45"/>
      <c r="D22" s="65">
        <v>43782</v>
      </c>
      <c r="E22" s="65">
        <v>43761</v>
      </c>
      <c r="F22" s="65">
        <v>43815</v>
      </c>
      <c r="G22" s="47">
        <f>DATE(YEAR(F22) + 5, MONTH(F22), DAY(F22))</f>
        <v>45642</v>
      </c>
      <c r="H22" s="46" t="s">
        <v>39</v>
      </c>
      <c r="I22" s="48" t="s">
        <v>63</v>
      </c>
    </row>
    <row r="23" spans="1:9" ht="17" x14ac:dyDescent="0.2">
      <c r="A23" s="45" t="s">
        <v>1734</v>
      </c>
      <c r="B23" s="45" t="s">
        <v>1735</v>
      </c>
      <c r="C23" s="45"/>
      <c r="D23" s="65">
        <v>43782</v>
      </c>
      <c r="E23" s="65">
        <v>43761</v>
      </c>
      <c r="F23" s="65">
        <v>43815</v>
      </c>
      <c r="G23" s="47">
        <f>DATE(YEAR(F23) + 5, MONTH(F23), DAY(F23))</f>
        <v>45642</v>
      </c>
      <c r="H23" s="46" t="s">
        <v>39</v>
      </c>
      <c r="I23" s="48" t="s">
        <v>63</v>
      </c>
    </row>
    <row r="24" spans="1:9" ht="17" x14ac:dyDescent="0.2">
      <c r="A24" s="45" t="s">
        <v>1736</v>
      </c>
      <c r="B24" s="45" t="s">
        <v>1737</v>
      </c>
      <c r="C24" s="45"/>
      <c r="D24" s="65">
        <v>43782</v>
      </c>
      <c r="E24" s="65">
        <v>43761</v>
      </c>
      <c r="F24" s="65">
        <v>43815</v>
      </c>
      <c r="G24" s="47">
        <f>DATE(YEAR(F24) + 5, MONTH(F24), DAY(F24))</f>
        <v>45642</v>
      </c>
      <c r="H24" s="46" t="s">
        <v>39</v>
      </c>
      <c r="I24" s="48" t="s">
        <v>63</v>
      </c>
    </row>
    <row r="25" spans="1:9" ht="17" x14ac:dyDescent="0.2">
      <c r="A25" s="45" t="s">
        <v>1922</v>
      </c>
      <c r="B25" s="45" t="s">
        <v>1923</v>
      </c>
      <c r="C25" s="45"/>
      <c r="D25" s="65">
        <v>43887</v>
      </c>
      <c r="E25" s="65">
        <v>43883</v>
      </c>
      <c r="F25" s="65">
        <v>43899</v>
      </c>
      <c r="G25" s="47">
        <f>DATE(YEAR(F25) + 5, MONTH(F25), DAY(F25))</f>
        <v>45725</v>
      </c>
      <c r="H25" s="46" t="s">
        <v>39</v>
      </c>
      <c r="I25" s="48" t="s">
        <v>36</v>
      </c>
    </row>
    <row r="26" spans="1:9" ht="17" x14ac:dyDescent="0.2">
      <c r="A26" s="45" t="s">
        <v>1924</v>
      </c>
      <c r="B26" s="45" t="s">
        <v>1925</v>
      </c>
      <c r="C26" s="45"/>
      <c r="D26" s="65">
        <v>43873</v>
      </c>
      <c r="E26" s="65">
        <v>43868</v>
      </c>
      <c r="F26" s="65">
        <v>43899</v>
      </c>
      <c r="G26" s="47">
        <f>DATE(YEAR(F26) + 5, MONTH(F26), DAY(F26))</f>
        <v>45725</v>
      </c>
      <c r="H26" s="46" t="s">
        <v>39</v>
      </c>
      <c r="I26" s="48" t="s">
        <v>63</v>
      </c>
    </row>
    <row r="27" spans="1:9" ht="17" x14ac:dyDescent="0.2">
      <c r="A27" s="45" t="s">
        <v>1926</v>
      </c>
      <c r="B27" s="45" t="s">
        <v>1927</v>
      </c>
      <c r="C27" s="45"/>
      <c r="D27" s="65">
        <v>43873</v>
      </c>
      <c r="E27" s="65">
        <v>43868</v>
      </c>
      <c r="F27" s="65">
        <v>43899</v>
      </c>
      <c r="G27" s="47">
        <f>DATE(YEAR(F27) + 5, MONTH(F27), DAY(F27))</f>
        <v>45725</v>
      </c>
      <c r="H27" s="46" t="s">
        <v>39</v>
      </c>
      <c r="I27" s="48" t="s">
        <v>63</v>
      </c>
    </row>
    <row r="28" spans="1:9" ht="17" x14ac:dyDescent="0.2">
      <c r="A28" s="45" t="s">
        <v>1928</v>
      </c>
      <c r="B28" s="45" t="s">
        <v>1929</v>
      </c>
      <c r="C28" s="45"/>
      <c r="D28" s="65">
        <v>43873</v>
      </c>
      <c r="E28" s="65">
        <v>43868</v>
      </c>
      <c r="F28" s="65">
        <v>43899</v>
      </c>
      <c r="G28" s="47">
        <f>DATE(YEAR(F28) + 5, MONTH(F28), DAY(F28))</f>
        <v>45725</v>
      </c>
      <c r="H28" s="46" t="s">
        <v>39</v>
      </c>
      <c r="I28" s="48" t="s">
        <v>63</v>
      </c>
    </row>
    <row r="29" spans="1:9" ht="17" x14ac:dyDescent="0.2">
      <c r="A29" s="45" t="s">
        <v>1930</v>
      </c>
      <c r="B29" s="45" t="s">
        <v>1931</v>
      </c>
      <c r="C29" s="45"/>
      <c r="D29" s="65">
        <v>43873</v>
      </c>
      <c r="E29" s="65">
        <v>43868</v>
      </c>
      <c r="F29" s="65">
        <v>43899</v>
      </c>
      <c r="G29" s="47">
        <f>DATE(YEAR(F29) + 5, MONTH(F29), DAY(F29))</f>
        <v>45725</v>
      </c>
      <c r="H29" s="46" t="s">
        <v>39</v>
      </c>
      <c r="I29" s="48" t="s">
        <v>63</v>
      </c>
    </row>
    <row r="30" spans="1:9" ht="17" x14ac:dyDescent="0.2">
      <c r="A30" s="45" t="s">
        <v>1932</v>
      </c>
      <c r="B30" s="45" t="s">
        <v>1933</v>
      </c>
      <c r="C30" s="45"/>
      <c r="D30" s="65">
        <v>43887</v>
      </c>
      <c r="E30" s="65">
        <v>43881</v>
      </c>
      <c r="F30" s="65">
        <v>43899</v>
      </c>
      <c r="G30" s="47">
        <f>DATE(YEAR(F30) + 5, MONTH(F30), DAY(F30))</f>
        <v>45725</v>
      </c>
      <c r="H30" s="46" t="s">
        <v>39</v>
      </c>
      <c r="I30" s="48" t="s">
        <v>63</v>
      </c>
    </row>
    <row r="31" spans="1:9" ht="17" x14ac:dyDescent="0.2">
      <c r="A31" s="45" t="s">
        <v>1934</v>
      </c>
      <c r="B31" s="45" t="s">
        <v>1935</v>
      </c>
      <c r="C31" s="45"/>
      <c r="D31" s="65">
        <v>43887</v>
      </c>
      <c r="E31" s="65">
        <v>43881</v>
      </c>
      <c r="F31" s="65">
        <v>43899</v>
      </c>
      <c r="G31" s="47">
        <f>DATE(YEAR(F31) + 5, MONTH(F31), DAY(F31))</f>
        <v>45725</v>
      </c>
      <c r="H31" s="46" t="s">
        <v>39</v>
      </c>
      <c r="I31" s="48" t="s">
        <v>63</v>
      </c>
    </row>
    <row r="32" spans="1:9" ht="17" x14ac:dyDescent="0.2">
      <c r="A32" s="45" t="s">
        <v>1936</v>
      </c>
      <c r="B32" s="45" t="s">
        <v>1937</v>
      </c>
      <c r="C32" s="45"/>
      <c r="D32" s="65">
        <v>43887</v>
      </c>
      <c r="E32" s="65">
        <v>43881</v>
      </c>
      <c r="F32" s="65">
        <v>43899</v>
      </c>
      <c r="G32" s="47">
        <f>DATE(YEAR(F32) + 5, MONTH(F32), DAY(F32))</f>
        <v>45725</v>
      </c>
      <c r="H32" s="46" t="s">
        <v>39</v>
      </c>
      <c r="I32" s="48" t="s">
        <v>63</v>
      </c>
    </row>
    <row r="33" spans="1:9" ht="17" x14ac:dyDescent="0.2">
      <c r="A33" s="45" t="s">
        <v>1938</v>
      </c>
      <c r="B33" s="45" t="s">
        <v>1939</v>
      </c>
      <c r="C33" s="45"/>
      <c r="D33" s="65">
        <v>43887</v>
      </c>
      <c r="E33" s="65">
        <v>43881</v>
      </c>
      <c r="F33" s="65">
        <v>43899</v>
      </c>
      <c r="G33" s="47">
        <f>DATE(YEAR(F33) + 5, MONTH(F33), DAY(F33))</f>
        <v>45725</v>
      </c>
      <c r="H33" s="46" t="s">
        <v>39</v>
      </c>
      <c r="I33" s="48" t="s">
        <v>63</v>
      </c>
    </row>
    <row r="34" spans="1:9" ht="17" x14ac:dyDescent="0.2">
      <c r="A34" s="45" t="s">
        <v>1940</v>
      </c>
      <c r="B34" s="45" t="s">
        <v>1941</v>
      </c>
      <c r="C34" s="45"/>
      <c r="D34" s="65">
        <v>43887</v>
      </c>
      <c r="E34" s="65">
        <v>43881</v>
      </c>
      <c r="F34" s="65">
        <v>43899</v>
      </c>
      <c r="G34" s="47">
        <f>DATE(YEAR(F34) + 5, MONTH(F34), DAY(F34))</f>
        <v>45725</v>
      </c>
      <c r="H34" s="46" t="s">
        <v>39</v>
      </c>
      <c r="I34" s="48" t="s">
        <v>63</v>
      </c>
    </row>
    <row r="35" spans="1:9" ht="17" x14ac:dyDescent="0.2">
      <c r="A35" s="45" t="s">
        <v>2034</v>
      </c>
      <c r="B35" s="45" t="s">
        <v>2035</v>
      </c>
      <c r="C35" s="45"/>
      <c r="D35" s="65">
        <v>43915</v>
      </c>
      <c r="E35" s="65">
        <v>43908</v>
      </c>
      <c r="F35" s="65">
        <v>43934</v>
      </c>
      <c r="G35" s="47">
        <f>DATE(YEAR(F35) + 5, MONTH(F35), DAY(F35))</f>
        <v>45760</v>
      </c>
      <c r="H35" s="46" t="s">
        <v>39</v>
      </c>
      <c r="I35" s="48" t="s">
        <v>36</v>
      </c>
    </row>
    <row r="36" spans="1:9" ht="17" x14ac:dyDescent="0.2">
      <c r="A36" s="45" t="s">
        <v>2036</v>
      </c>
      <c r="B36" s="45" t="s">
        <v>2037</v>
      </c>
      <c r="C36" s="45"/>
      <c r="D36" s="65">
        <v>43915</v>
      </c>
      <c r="E36" s="65">
        <v>43908</v>
      </c>
      <c r="F36" s="65">
        <v>43934</v>
      </c>
      <c r="G36" s="47">
        <f>DATE(YEAR(F36) + 5, MONTH(F36), DAY(F36))</f>
        <v>45760</v>
      </c>
      <c r="H36" s="46" t="s">
        <v>39</v>
      </c>
      <c r="I36" s="48" t="s">
        <v>36</v>
      </c>
    </row>
    <row r="37" spans="1:9" ht="17" x14ac:dyDescent="0.2">
      <c r="A37" s="45" t="s">
        <v>2038</v>
      </c>
      <c r="B37" s="45" t="s">
        <v>2039</v>
      </c>
      <c r="C37" s="45"/>
      <c r="D37" s="65">
        <v>43915</v>
      </c>
      <c r="E37" s="65">
        <v>43914</v>
      </c>
      <c r="F37" s="65">
        <v>43934</v>
      </c>
      <c r="G37" s="47">
        <f>DATE(YEAR(F37) + 5, MONTH(F37), DAY(F37))</f>
        <v>45760</v>
      </c>
      <c r="H37" s="46" t="s">
        <v>39</v>
      </c>
      <c r="I37" s="48" t="s">
        <v>36</v>
      </c>
    </row>
    <row r="38" spans="1:9" ht="17" x14ac:dyDescent="0.2">
      <c r="A38" s="45" t="s">
        <v>2080</v>
      </c>
      <c r="B38" s="45" t="s">
        <v>2081</v>
      </c>
      <c r="C38" s="45"/>
      <c r="D38" s="65">
        <v>44069</v>
      </c>
      <c r="E38" s="65">
        <v>44000</v>
      </c>
      <c r="F38" s="65">
        <v>44088</v>
      </c>
      <c r="G38" s="47">
        <f>DATE(YEAR(F38) + 5, MONTH(F38), DAY(F38))</f>
        <v>45914</v>
      </c>
      <c r="H38" s="46" t="s">
        <v>39</v>
      </c>
      <c r="I38" s="48" t="s">
        <v>27</v>
      </c>
    </row>
    <row r="39" spans="1:9" ht="17" x14ac:dyDescent="0.2">
      <c r="A39" s="45" t="s">
        <v>2153</v>
      </c>
      <c r="B39" s="45" t="s">
        <v>2154</v>
      </c>
      <c r="C39" s="45"/>
      <c r="D39" s="65">
        <v>44132</v>
      </c>
      <c r="E39" s="65">
        <v>44126</v>
      </c>
      <c r="F39" s="65">
        <v>44144</v>
      </c>
      <c r="G39" s="47">
        <f>DATE(YEAR(F39) + 5, MONTH(F39), DAY(F39))</f>
        <v>45970</v>
      </c>
      <c r="H39" s="46" t="s">
        <v>39</v>
      </c>
      <c r="I39" s="48" t="s">
        <v>39</v>
      </c>
    </row>
    <row r="40" spans="1:9" ht="17" x14ac:dyDescent="0.2">
      <c r="A40" s="45" t="s">
        <v>2155</v>
      </c>
      <c r="B40" s="45" t="s">
        <v>2156</v>
      </c>
      <c r="C40" s="45"/>
      <c r="D40" s="65">
        <v>44132</v>
      </c>
      <c r="E40" s="65">
        <v>44126</v>
      </c>
      <c r="F40" s="65">
        <v>44144</v>
      </c>
      <c r="G40" s="47">
        <f>DATE(YEAR(F40) + 5, MONTH(F40), DAY(F40))</f>
        <v>45970</v>
      </c>
      <c r="H40" s="46" t="s">
        <v>39</v>
      </c>
      <c r="I40" s="48" t="s">
        <v>39</v>
      </c>
    </row>
    <row r="41" spans="1:9" ht="17" x14ac:dyDescent="0.2">
      <c r="A41" s="45" t="s">
        <v>2157</v>
      </c>
      <c r="B41" s="45" t="s">
        <v>2158</v>
      </c>
      <c r="C41" s="45"/>
      <c r="D41" s="65">
        <v>44118</v>
      </c>
      <c r="E41" s="65">
        <v>44105</v>
      </c>
      <c r="F41" s="65">
        <v>44144</v>
      </c>
      <c r="G41" s="47">
        <f>DATE(YEAR(F41) + 5, MONTH(F41), DAY(F41))</f>
        <v>45970</v>
      </c>
      <c r="H41" s="46" t="s">
        <v>39</v>
      </c>
      <c r="I41" s="48" t="s">
        <v>27</v>
      </c>
    </row>
    <row r="42" spans="1:9" ht="17" x14ac:dyDescent="0.2">
      <c r="A42" s="45" t="s">
        <v>2159</v>
      </c>
      <c r="B42" s="45" t="s">
        <v>2160</v>
      </c>
      <c r="C42" s="45"/>
      <c r="D42" s="65">
        <v>44118</v>
      </c>
      <c r="E42" s="65">
        <v>44105</v>
      </c>
      <c r="F42" s="65">
        <v>44144</v>
      </c>
      <c r="G42" s="47">
        <f>DATE(YEAR(F42) + 5, MONTH(F42), DAY(F42))</f>
        <v>45970</v>
      </c>
      <c r="H42" s="46" t="s">
        <v>39</v>
      </c>
      <c r="I42" s="48" t="s">
        <v>27</v>
      </c>
    </row>
    <row r="43" spans="1:9" ht="17" x14ac:dyDescent="0.2">
      <c r="A43" s="45" t="s">
        <v>2161</v>
      </c>
      <c r="B43" s="45" t="s">
        <v>2162</v>
      </c>
      <c r="C43" s="45"/>
      <c r="D43" s="65">
        <v>44132</v>
      </c>
      <c r="E43" s="65">
        <v>44126</v>
      </c>
      <c r="F43" s="65">
        <v>44144</v>
      </c>
      <c r="G43" s="47">
        <f>DATE(YEAR(F43) + 5, MONTH(F43), DAY(F43))</f>
        <v>45970</v>
      </c>
      <c r="H43" s="46" t="s">
        <v>39</v>
      </c>
      <c r="I43" s="48" t="s">
        <v>27</v>
      </c>
    </row>
    <row r="44" spans="1:9" ht="30" x14ac:dyDescent="0.2">
      <c r="A44" s="42" t="s">
        <v>2163</v>
      </c>
      <c r="B44" s="42" t="s">
        <v>2164</v>
      </c>
      <c r="C44" s="43" t="s">
        <v>1084</v>
      </c>
      <c r="D44" s="49">
        <v>44118</v>
      </c>
      <c r="E44" s="49">
        <v>44105</v>
      </c>
      <c r="F44" s="49">
        <v>44144</v>
      </c>
      <c r="G44" s="44">
        <f>DATE(YEAR(F44) + 5, MONTH(F44), DAY(F44))</f>
        <v>45970</v>
      </c>
      <c r="H44" s="32" t="s">
        <v>39</v>
      </c>
      <c r="I44" s="33" t="s">
        <v>27</v>
      </c>
    </row>
    <row r="45" spans="1:9" ht="17" x14ac:dyDescent="0.2">
      <c r="A45" s="45" t="s">
        <v>2165</v>
      </c>
      <c r="B45" s="45" t="s">
        <v>2166</v>
      </c>
      <c r="C45" s="45"/>
      <c r="D45" s="65">
        <v>44118</v>
      </c>
      <c r="E45" s="65">
        <v>44105</v>
      </c>
      <c r="F45" s="65">
        <v>44144</v>
      </c>
      <c r="G45" s="47">
        <f>DATE(YEAR(F45) + 5, MONTH(F45), DAY(F45))</f>
        <v>45970</v>
      </c>
      <c r="H45" s="46" t="s">
        <v>39</v>
      </c>
      <c r="I45" s="48" t="s">
        <v>68</v>
      </c>
    </row>
    <row r="46" spans="1:9" ht="17" x14ac:dyDescent="0.2">
      <c r="A46" s="45" t="s">
        <v>2167</v>
      </c>
      <c r="B46" s="45" t="s">
        <v>2168</v>
      </c>
      <c r="C46" s="45"/>
      <c r="D46" s="65">
        <v>44132</v>
      </c>
      <c r="E46" s="65">
        <v>44125</v>
      </c>
      <c r="F46" s="65">
        <v>44144</v>
      </c>
      <c r="G46" s="47">
        <f>DATE(YEAR(F46) + 5, MONTH(F46), DAY(F46))</f>
        <v>45970</v>
      </c>
      <c r="H46" s="46" t="s">
        <v>39</v>
      </c>
      <c r="I46" s="48" t="s">
        <v>57</v>
      </c>
    </row>
    <row r="47" spans="1:9" ht="17" x14ac:dyDescent="0.2">
      <c r="A47" s="45" t="s">
        <v>2310</v>
      </c>
      <c r="B47" s="45" t="s">
        <v>2311</v>
      </c>
      <c r="C47" s="45"/>
      <c r="D47" s="65">
        <v>44174</v>
      </c>
      <c r="E47" s="65">
        <v>44169</v>
      </c>
      <c r="F47" s="65">
        <v>44179</v>
      </c>
      <c r="G47" s="47">
        <f>DATE(YEAR(F47) + 5, MONTH(F47), DAY(F47))</f>
        <v>46005</v>
      </c>
      <c r="H47" s="46" t="s">
        <v>39</v>
      </c>
      <c r="I47" s="48" t="s">
        <v>27</v>
      </c>
    </row>
    <row r="48" spans="1:9" ht="17" x14ac:dyDescent="0.2">
      <c r="A48" s="45" t="s">
        <v>2312</v>
      </c>
      <c r="B48" s="45" t="s">
        <v>2313</v>
      </c>
      <c r="C48" s="45"/>
      <c r="D48" s="65">
        <v>44174</v>
      </c>
      <c r="E48" s="65">
        <v>44169</v>
      </c>
      <c r="F48" s="65">
        <v>44179</v>
      </c>
      <c r="G48" s="47">
        <f>DATE(YEAR(F48) + 5, MONTH(F48), DAY(F48))</f>
        <v>46005</v>
      </c>
      <c r="H48" s="46" t="s">
        <v>39</v>
      </c>
      <c r="I48" s="48" t="s">
        <v>27</v>
      </c>
    </row>
    <row r="49" spans="1:9" ht="17" x14ac:dyDescent="0.2">
      <c r="A49" s="45" t="s">
        <v>2314</v>
      </c>
      <c r="B49" s="45" t="s">
        <v>2315</v>
      </c>
      <c r="C49" s="45"/>
      <c r="D49" s="65">
        <v>44174</v>
      </c>
      <c r="E49" s="65">
        <v>44144</v>
      </c>
      <c r="F49" s="65">
        <v>44179</v>
      </c>
      <c r="G49" s="47">
        <f>DATE(YEAR(F49) + 5, MONTH(F49), DAY(F49))</f>
        <v>46005</v>
      </c>
      <c r="H49" s="46" t="s">
        <v>39</v>
      </c>
      <c r="I49" s="48" t="s">
        <v>57</v>
      </c>
    </row>
    <row r="50" spans="1:9" ht="17" x14ac:dyDescent="0.2">
      <c r="A50" s="45" t="s">
        <v>2353</v>
      </c>
      <c r="B50" s="45" t="s">
        <v>2354</v>
      </c>
      <c r="C50" s="45"/>
      <c r="D50" s="65">
        <v>44237</v>
      </c>
      <c r="E50" s="65">
        <v>44228</v>
      </c>
      <c r="F50" s="65">
        <v>44263</v>
      </c>
      <c r="G50" s="47">
        <f>DATE(YEAR(F50) + 5, MONTH(F50), DAY(F50))</f>
        <v>46089</v>
      </c>
      <c r="H50" s="46" t="s">
        <v>39</v>
      </c>
      <c r="I50" s="48" t="s">
        <v>39</v>
      </c>
    </row>
    <row r="51" spans="1:9" ht="17" x14ac:dyDescent="0.2">
      <c r="A51" s="45" t="s">
        <v>2407</v>
      </c>
      <c r="B51" s="45" t="s">
        <v>2408</v>
      </c>
      <c r="C51" s="45"/>
      <c r="D51" s="65">
        <v>44265</v>
      </c>
      <c r="E51" s="65">
        <v>44252</v>
      </c>
      <c r="F51" s="65">
        <v>44298</v>
      </c>
      <c r="G51" s="47">
        <f>DATE(YEAR(F51) + 5, MONTH(F51), DAY(F51))</f>
        <v>46124</v>
      </c>
      <c r="H51" s="46" t="s">
        <v>39</v>
      </c>
      <c r="I51" s="48" t="s">
        <v>39</v>
      </c>
    </row>
    <row r="52" spans="1:9" ht="17" x14ac:dyDescent="0.2">
      <c r="A52" s="45" t="s">
        <v>2409</v>
      </c>
      <c r="B52" s="45" t="s">
        <v>2410</v>
      </c>
      <c r="C52" s="45"/>
      <c r="D52" s="65">
        <v>44265</v>
      </c>
      <c r="E52" s="65">
        <v>44252</v>
      </c>
      <c r="F52" s="65">
        <v>44298</v>
      </c>
      <c r="G52" s="47">
        <f>DATE(YEAR(F52) + 5, MONTH(F52), DAY(F52))</f>
        <v>46124</v>
      </c>
      <c r="H52" s="46" t="s">
        <v>39</v>
      </c>
      <c r="I52" s="48" t="s">
        <v>31</v>
      </c>
    </row>
    <row r="53" spans="1:9" ht="17" x14ac:dyDescent="0.2">
      <c r="A53" s="45" t="s">
        <v>2411</v>
      </c>
      <c r="B53" s="45" t="s">
        <v>2412</v>
      </c>
      <c r="C53" s="45"/>
      <c r="D53" s="65">
        <v>44265</v>
      </c>
      <c r="E53" s="65">
        <v>44252</v>
      </c>
      <c r="F53" s="65">
        <v>44298</v>
      </c>
      <c r="G53" s="47">
        <f>DATE(YEAR(F53) + 5, MONTH(F53), DAY(F53))</f>
        <v>46124</v>
      </c>
      <c r="H53" s="46" t="s">
        <v>39</v>
      </c>
      <c r="I53" s="48" t="s">
        <v>31</v>
      </c>
    </row>
    <row r="54" spans="1:9" ht="17" x14ac:dyDescent="0.2">
      <c r="A54" s="45" t="s">
        <v>2413</v>
      </c>
      <c r="B54" s="45" t="s">
        <v>2414</v>
      </c>
      <c r="C54" s="45"/>
      <c r="D54" s="65">
        <v>44265</v>
      </c>
      <c r="E54" s="65">
        <v>44252</v>
      </c>
      <c r="F54" s="65">
        <v>44298</v>
      </c>
      <c r="G54" s="47">
        <f>DATE(YEAR(F54) + 5, MONTH(F54), DAY(F54))</f>
        <v>46124</v>
      </c>
      <c r="H54" s="46" t="s">
        <v>39</v>
      </c>
      <c r="I54" s="48" t="s">
        <v>31</v>
      </c>
    </row>
    <row r="55" spans="1:9" ht="17" x14ac:dyDescent="0.2">
      <c r="A55" s="45" t="s">
        <v>2415</v>
      </c>
      <c r="B55" s="45" t="s">
        <v>2416</v>
      </c>
      <c r="C55" s="45"/>
      <c r="D55" s="65">
        <v>44265</v>
      </c>
      <c r="E55" s="65">
        <v>44252</v>
      </c>
      <c r="F55" s="65">
        <v>44298</v>
      </c>
      <c r="G55" s="47">
        <f>DATE(YEAR(F55) + 5, MONTH(F55), DAY(F55))</f>
        <v>46124</v>
      </c>
      <c r="H55" s="46" t="s">
        <v>39</v>
      </c>
      <c r="I55" s="48" t="s">
        <v>31</v>
      </c>
    </row>
    <row r="56" spans="1:9" ht="17" x14ac:dyDescent="0.2">
      <c r="A56" s="45" t="s">
        <v>2417</v>
      </c>
      <c r="B56" s="45" t="s">
        <v>2418</v>
      </c>
      <c r="C56" s="45"/>
      <c r="D56" s="65">
        <v>44265</v>
      </c>
      <c r="E56" s="65">
        <v>44252</v>
      </c>
      <c r="F56" s="65">
        <v>44298</v>
      </c>
      <c r="G56" s="47">
        <f>DATE(YEAR(F56) + 5, MONTH(F56), DAY(F56))</f>
        <v>46124</v>
      </c>
      <c r="H56" s="46" t="s">
        <v>39</v>
      </c>
      <c r="I56" s="48" t="s">
        <v>27</v>
      </c>
    </row>
    <row r="57" spans="1:9" ht="17" x14ac:dyDescent="0.2">
      <c r="A57" s="45" t="s">
        <v>2419</v>
      </c>
      <c r="B57" s="45" t="s">
        <v>2420</v>
      </c>
      <c r="C57" s="45"/>
      <c r="D57" s="65">
        <v>44265</v>
      </c>
      <c r="E57" s="65">
        <v>44252</v>
      </c>
      <c r="F57" s="65">
        <v>44298</v>
      </c>
      <c r="G57" s="47">
        <f>DATE(YEAR(F57) + 5, MONTH(F57), DAY(F57))</f>
        <v>46124</v>
      </c>
      <c r="H57" s="46" t="s">
        <v>39</v>
      </c>
      <c r="I57" s="48" t="s">
        <v>63</v>
      </c>
    </row>
    <row r="58" spans="1:9" ht="17" x14ac:dyDescent="0.2">
      <c r="A58" s="45" t="s">
        <v>2497</v>
      </c>
      <c r="B58" s="45" t="s">
        <v>2498</v>
      </c>
      <c r="C58" s="45"/>
      <c r="D58" s="65">
        <v>44300</v>
      </c>
      <c r="E58" s="65">
        <v>44280</v>
      </c>
      <c r="F58" s="65">
        <v>44326</v>
      </c>
      <c r="G58" s="47">
        <f>DATE(YEAR(F58) + 5, MONTH(F58), DAY(F58))</f>
        <v>46152</v>
      </c>
      <c r="H58" s="46" t="s">
        <v>39</v>
      </c>
      <c r="I58" s="48" t="s">
        <v>27</v>
      </c>
    </row>
    <row r="59" spans="1:9" ht="17" x14ac:dyDescent="0.2">
      <c r="A59" s="45" t="s">
        <v>2499</v>
      </c>
      <c r="B59" s="45" t="s">
        <v>2500</v>
      </c>
      <c r="C59" s="45"/>
      <c r="D59" s="65">
        <v>44300</v>
      </c>
      <c r="E59" s="65">
        <v>44293</v>
      </c>
      <c r="F59" s="65">
        <v>44326</v>
      </c>
      <c r="G59" s="47">
        <f>DATE(YEAR(F59) + 5, MONTH(F59), DAY(F59))</f>
        <v>46152</v>
      </c>
      <c r="H59" s="46" t="s">
        <v>39</v>
      </c>
      <c r="I59" s="48" t="s">
        <v>27</v>
      </c>
    </row>
    <row r="60" spans="1:9" ht="17" x14ac:dyDescent="0.2">
      <c r="A60" s="45" t="s">
        <v>2501</v>
      </c>
      <c r="B60" s="45" t="s">
        <v>2502</v>
      </c>
      <c r="C60" s="45"/>
      <c r="D60" s="65">
        <v>44300</v>
      </c>
      <c r="E60" s="65">
        <v>44293</v>
      </c>
      <c r="F60" s="65">
        <v>44326</v>
      </c>
      <c r="G60" s="47">
        <f>DATE(YEAR(F60) + 5, MONTH(F60), DAY(F60))</f>
        <v>46152</v>
      </c>
      <c r="H60" s="46" t="s">
        <v>39</v>
      </c>
      <c r="I60" s="48" t="s">
        <v>27</v>
      </c>
    </row>
    <row r="61" spans="1:9" ht="17" x14ac:dyDescent="0.2">
      <c r="A61" s="45" t="s">
        <v>2563</v>
      </c>
      <c r="B61" s="45" t="s">
        <v>2564</v>
      </c>
      <c r="C61" s="45"/>
      <c r="D61" s="65">
        <v>44328</v>
      </c>
      <c r="E61" s="65">
        <v>44322</v>
      </c>
      <c r="F61" s="65">
        <v>44354</v>
      </c>
      <c r="G61" s="47">
        <f>DATE(YEAR(F61) + 5, MONTH(F61), DAY(F61))</f>
        <v>46180</v>
      </c>
      <c r="H61" s="46" t="s">
        <v>39</v>
      </c>
      <c r="I61" s="48" t="s">
        <v>39</v>
      </c>
    </row>
    <row r="62" spans="1:9" ht="17" x14ac:dyDescent="0.2">
      <c r="A62" s="45" t="s">
        <v>2565</v>
      </c>
      <c r="B62" s="45" t="s">
        <v>2566</v>
      </c>
      <c r="C62" s="45"/>
      <c r="D62" s="65">
        <v>44328</v>
      </c>
      <c r="E62" s="65">
        <v>44322</v>
      </c>
      <c r="F62" s="65">
        <v>44354</v>
      </c>
      <c r="G62" s="47">
        <f>DATE(YEAR(F62) + 5, MONTH(F62), DAY(F62))</f>
        <v>46180</v>
      </c>
      <c r="H62" s="46" t="s">
        <v>39</v>
      </c>
      <c r="I62" s="48" t="s">
        <v>27</v>
      </c>
    </row>
    <row r="63" spans="1:9" ht="17" x14ac:dyDescent="0.2">
      <c r="A63" s="45" t="s">
        <v>2567</v>
      </c>
      <c r="B63" s="45" t="s">
        <v>2568</v>
      </c>
      <c r="C63" s="45"/>
      <c r="D63" s="65">
        <v>44328</v>
      </c>
      <c r="E63" s="65">
        <v>44322</v>
      </c>
      <c r="F63" s="65">
        <v>44354</v>
      </c>
      <c r="G63" s="47">
        <f>DATE(YEAR(F63) + 5, MONTH(F63), DAY(F63))</f>
        <v>46180</v>
      </c>
      <c r="H63" s="46" t="s">
        <v>39</v>
      </c>
      <c r="I63" s="48" t="s">
        <v>63</v>
      </c>
    </row>
    <row r="64" spans="1:9" ht="17" x14ac:dyDescent="0.2">
      <c r="A64" s="45" t="s">
        <v>2569</v>
      </c>
      <c r="B64" s="45" t="s">
        <v>2570</v>
      </c>
      <c r="C64" s="45"/>
      <c r="D64" s="65">
        <v>44328</v>
      </c>
      <c r="E64" s="65">
        <v>44322</v>
      </c>
      <c r="F64" s="65">
        <v>44354</v>
      </c>
      <c r="G64" s="47">
        <f>DATE(YEAR(F64) + 5, MONTH(F64), DAY(F64))</f>
        <v>46180</v>
      </c>
      <c r="H64" s="46" t="s">
        <v>39</v>
      </c>
      <c r="I64" s="48" t="s">
        <v>63</v>
      </c>
    </row>
    <row r="65" spans="1:9" ht="17" x14ac:dyDescent="0.2">
      <c r="A65" s="45" t="s">
        <v>2595</v>
      </c>
      <c r="B65" s="45" t="s">
        <v>2596</v>
      </c>
      <c r="C65" s="45"/>
      <c r="D65" s="65">
        <v>44433</v>
      </c>
      <c r="E65" s="65">
        <v>44332</v>
      </c>
      <c r="F65" s="65">
        <v>44452</v>
      </c>
      <c r="G65" s="47">
        <f>DATE(YEAR(F65) + 5, MONTH(F65), DAY(F65))</f>
        <v>46278</v>
      </c>
      <c r="H65" s="46" t="s">
        <v>39</v>
      </c>
      <c r="I65" s="48" t="s">
        <v>45</v>
      </c>
    </row>
    <row r="66" spans="1:9" ht="17" x14ac:dyDescent="0.2">
      <c r="A66" s="45" t="s">
        <v>2597</v>
      </c>
      <c r="B66" s="45" t="s">
        <v>2598</v>
      </c>
      <c r="C66" s="45"/>
      <c r="D66" s="65">
        <v>44433</v>
      </c>
      <c r="E66" s="65">
        <v>44327</v>
      </c>
      <c r="F66" s="65">
        <v>44452</v>
      </c>
      <c r="G66" s="47">
        <f>DATE(YEAR(F66) + 5, MONTH(F66), DAY(F66))</f>
        <v>46278</v>
      </c>
      <c r="H66" s="46" t="s">
        <v>39</v>
      </c>
      <c r="I66" s="48" t="s">
        <v>45</v>
      </c>
    </row>
    <row r="67" spans="1:9" ht="17" x14ac:dyDescent="0.2">
      <c r="A67" s="45" t="s">
        <v>2599</v>
      </c>
      <c r="B67" s="45" t="s">
        <v>2600</v>
      </c>
      <c r="C67" s="45"/>
      <c r="D67" s="65">
        <v>44433</v>
      </c>
      <c r="E67" s="65">
        <v>44327</v>
      </c>
      <c r="F67" s="65">
        <v>44452</v>
      </c>
      <c r="G67" s="47">
        <f>DATE(YEAR(F67) + 5, MONTH(F67), DAY(F67))</f>
        <v>46278</v>
      </c>
      <c r="H67" s="46" t="s">
        <v>39</v>
      </c>
      <c r="I67" s="48" t="s">
        <v>45</v>
      </c>
    </row>
    <row r="68" spans="1:9" ht="17" x14ac:dyDescent="0.2">
      <c r="A68" s="45" t="s">
        <v>2601</v>
      </c>
      <c r="B68" s="45" t="s">
        <v>2602</v>
      </c>
      <c r="C68" s="45"/>
      <c r="D68" s="65">
        <v>44433</v>
      </c>
      <c r="E68" s="65">
        <v>44327</v>
      </c>
      <c r="F68" s="65">
        <v>44452</v>
      </c>
      <c r="G68" s="47">
        <f>DATE(YEAR(F68) + 5, MONTH(F68), DAY(F68))</f>
        <v>46278</v>
      </c>
      <c r="H68" s="46" t="s">
        <v>39</v>
      </c>
      <c r="I68" s="48" t="s">
        <v>45</v>
      </c>
    </row>
    <row r="69" spans="1:9" ht="17" x14ac:dyDescent="0.2">
      <c r="A69" s="45" t="s">
        <v>2603</v>
      </c>
      <c r="B69" s="45" t="s">
        <v>2604</v>
      </c>
      <c r="C69" s="45"/>
      <c r="D69" s="65">
        <v>44433</v>
      </c>
      <c r="E69" s="65">
        <v>44327</v>
      </c>
      <c r="F69" s="65">
        <v>44452</v>
      </c>
      <c r="G69" s="47">
        <f>DATE(YEAR(F69) + 5, MONTH(F69), DAY(F69))</f>
        <v>46278</v>
      </c>
      <c r="H69" s="46" t="s">
        <v>39</v>
      </c>
      <c r="I69" s="48" t="s">
        <v>45</v>
      </c>
    </row>
    <row r="70" spans="1:9" ht="17" x14ac:dyDescent="0.2">
      <c r="A70" s="45" t="s">
        <v>2605</v>
      </c>
      <c r="B70" s="45" t="s">
        <v>2606</v>
      </c>
      <c r="C70" s="45"/>
      <c r="D70" s="65">
        <v>44433</v>
      </c>
      <c r="E70" s="65">
        <v>44327</v>
      </c>
      <c r="F70" s="65">
        <v>44452</v>
      </c>
      <c r="G70" s="47">
        <f>DATE(YEAR(F70) + 5, MONTH(F70), DAY(F70))</f>
        <v>46278</v>
      </c>
      <c r="H70" s="46" t="s">
        <v>39</v>
      </c>
      <c r="I70" s="48" t="s">
        <v>45</v>
      </c>
    </row>
    <row r="71" spans="1:9" ht="17" x14ac:dyDescent="0.2">
      <c r="A71" s="45" t="s">
        <v>2731</v>
      </c>
      <c r="B71" s="45" t="s">
        <v>2732</v>
      </c>
      <c r="C71" s="45"/>
      <c r="D71" s="65">
        <v>44510</v>
      </c>
      <c r="E71" s="65">
        <v>44493</v>
      </c>
      <c r="F71" s="65">
        <v>44543</v>
      </c>
      <c r="G71" s="47">
        <f>DATE(YEAR(F71) + 5, MONTH(F71), DAY(F71))</f>
        <v>46369</v>
      </c>
      <c r="H71" s="46" t="s">
        <v>39</v>
      </c>
      <c r="I71" s="48" t="s">
        <v>45</v>
      </c>
    </row>
    <row r="72" spans="1:9" ht="30" x14ac:dyDescent="0.2">
      <c r="A72" s="42" t="s">
        <v>2779</v>
      </c>
      <c r="B72" s="42" t="s">
        <v>2780</v>
      </c>
      <c r="C72" s="43" t="s">
        <v>1084</v>
      </c>
      <c r="D72" s="49">
        <v>44587</v>
      </c>
      <c r="E72" s="49">
        <v>44547</v>
      </c>
      <c r="F72" s="49">
        <v>44606</v>
      </c>
      <c r="G72" s="44">
        <f>DATE(YEAR(F72) + 5, MONTH(F72), DAY(F72))</f>
        <v>46432</v>
      </c>
      <c r="H72" s="32" t="s">
        <v>39</v>
      </c>
      <c r="I72" s="33" t="s">
        <v>27</v>
      </c>
    </row>
    <row r="73" spans="1:9" ht="17" x14ac:dyDescent="0.2">
      <c r="A73" s="45" t="s">
        <v>2781</v>
      </c>
      <c r="B73" s="45" t="s">
        <v>2782</v>
      </c>
      <c r="C73" s="45"/>
      <c r="D73" s="65">
        <v>44587</v>
      </c>
      <c r="E73" s="65">
        <v>44547</v>
      </c>
      <c r="F73" s="65">
        <v>44606</v>
      </c>
      <c r="G73" s="47">
        <f>DATE(YEAR(F73) + 5, MONTH(F73), DAY(F73))</f>
        <v>46432</v>
      </c>
      <c r="H73" s="46" t="s">
        <v>39</v>
      </c>
      <c r="I73" s="48" t="s">
        <v>68</v>
      </c>
    </row>
    <row r="74" spans="1:9" ht="17" x14ac:dyDescent="0.2">
      <c r="A74" s="45" t="s">
        <v>2785</v>
      </c>
      <c r="B74" s="45" t="s">
        <v>2786</v>
      </c>
      <c r="C74" s="45"/>
      <c r="D74" s="65">
        <v>44601</v>
      </c>
      <c r="E74" s="65">
        <v>44593</v>
      </c>
      <c r="F74" s="65">
        <v>44634</v>
      </c>
      <c r="G74" s="47">
        <f>DATE(YEAR(F74) + 5, MONTH(F74), DAY(F74))</f>
        <v>46460</v>
      </c>
      <c r="H74" s="46" t="s">
        <v>39</v>
      </c>
      <c r="I74" s="48" t="s">
        <v>63</v>
      </c>
    </row>
    <row r="75" spans="1:9" ht="17" x14ac:dyDescent="0.2">
      <c r="A75" s="45" t="s">
        <v>2787</v>
      </c>
      <c r="B75" s="45" t="s">
        <v>2788</v>
      </c>
      <c r="C75" s="45"/>
      <c r="D75" s="65">
        <v>44601</v>
      </c>
      <c r="E75" s="65">
        <v>44593</v>
      </c>
      <c r="F75" s="65">
        <v>44634</v>
      </c>
      <c r="G75" s="47">
        <f>DATE(YEAR(F75) + 5, MONTH(F75), DAY(F75))</f>
        <v>46460</v>
      </c>
      <c r="H75" s="46" t="s">
        <v>39</v>
      </c>
      <c r="I75" s="48" t="s">
        <v>63</v>
      </c>
    </row>
    <row r="76" spans="1:9" ht="17" x14ac:dyDescent="0.2">
      <c r="A76" s="73" t="s">
        <v>2811</v>
      </c>
      <c r="B76" s="73" t="s">
        <v>2812</v>
      </c>
      <c r="C76" s="74" t="s">
        <v>1122</v>
      </c>
      <c r="D76" s="75">
        <v>44643</v>
      </c>
      <c r="E76" s="75">
        <v>44629</v>
      </c>
      <c r="F76" s="75">
        <v>44669</v>
      </c>
      <c r="G76" s="76">
        <f>DATE(YEAR(F76) + 5, MONTH(F76), DAY(F76))</f>
        <v>46495</v>
      </c>
      <c r="H76" s="77" t="s">
        <v>39</v>
      </c>
      <c r="I76" s="78" t="s">
        <v>39</v>
      </c>
    </row>
    <row r="77" spans="1:9" ht="17" x14ac:dyDescent="0.2">
      <c r="A77" s="42" t="s">
        <v>1043</v>
      </c>
      <c r="B77" s="42" t="s">
        <v>1044</v>
      </c>
      <c r="C77" s="43" t="s">
        <v>1045</v>
      </c>
      <c r="D77" s="32"/>
      <c r="E77" s="32"/>
      <c r="F77" s="32"/>
      <c r="G77" s="44">
        <f>DATE(YEAR(F77) + 5, MONTH(F77), DAY(F77))</f>
        <v>1827</v>
      </c>
      <c r="H77" s="32" t="s">
        <v>117</v>
      </c>
      <c r="I77" s="33" t="s">
        <v>117</v>
      </c>
    </row>
    <row r="78" spans="1:9" ht="17" x14ac:dyDescent="0.2">
      <c r="A78" s="50" t="s">
        <v>1136</v>
      </c>
      <c r="B78" s="50" t="s">
        <v>1137</v>
      </c>
      <c r="C78" s="50"/>
      <c r="D78" s="51" t="s">
        <v>1138</v>
      </c>
      <c r="E78" s="51" t="s">
        <v>1139</v>
      </c>
      <c r="F78" s="52">
        <v>42625</v>
      </c>
      <c r="G78" s="53">
        <f>DATE(YEAR(F78) + 5, MONTH(F78), DAY(F78))</f>
        <v>44451</v>
      </c>
      <c r="H78" s="29" t="s">
        <v>117</v>
      </c>
      <c r="I78" s="51" t="s">
        <v>117</v>
      </c>
    </row>
    <row r="79" spans="1:9" ht="17" x14ac:dyDescent="0.2">
      <c r="A79" s="42" t="s">
        <v>1140</v>
      </c>
      <c r="B79" s="42" t="s">
        <v>1141</v>
      </c>
      <c r="C79" s="43" t="s">
        <v>1142</v>
      </c>
      <c r="D79" s="43" t="s">
        <v>1138</v>
      </c>
      <c r="E79" s="43" t="s">
        <v>1143</v>
      </c>
      <c r="F79" s="49">
        <v>42625</v>
      </c>
      <c r="G79" s="44">
        <f>DATE(YEAR(F79) + 5, MONTH(F79), DAY(F79))</f>
        <v>44451</v>
      </c>
      <c r="H79" s="32" t="s">
        <v>117</v>
      </c>
      <c r="I79" s="33" t="s">
        <v>120</v>
      </c>
    </row>
    <row r="80" spans="1:9" ht="17" x14ac:dyDescent="0.2">
      <c r="A80" s="59" t="s">
        <v>1216</v>
      </c>
      <c r="B80" s="59" t="s">
        <v>1217</v>
      </c>
      <c r="C80" s="59"/>
      <c r="D80" s="60" t="s">
        <v>1218</v>
      </c>
      <c r="E80" s="60" t="s">
        <v>1219</v>
      </c>
      <c r="F80" s="61">
        <v>42870</v>
      </c>
      <c r="G80" s="62">
        <f>DATE(YEAR(F80) + 5, MONTH(F80), DAY(F80))</f>
        <v>44696</v>
      </c>
      <c r="H80" s="63" t="s">
        <v>117</v>
      </c>
      <c r="I80" s="60" t="s">
        <v>120</v>
      </c>
    </row>
    <row r="81" spans="1:9" ht="17" x14ac:dyDescent="0.2">
      <c r="A81" s="59" t="s">
        <v>1312</v>
      </c>
      <c r="B81" s="59" t="s">
        <v>1313</v>
      </c>
      <c r="C81" s="59"/>
      <c r="D81" s="61">
        <v>43159</v>
      </c>
      <c r="E81" s="61">
        <v>43132</v>
      </c>
      <c r="F81" s="61">
        <v>43171</v>
      </c>
      <c r="G81" s="62">
        <f>DATE(YEAR(F81) + 5, MONTH(F81), DAY(F81))</f>
        <v>44997</v>
      </c>
      <c r="H81" s="63" t="s">
        <v>117</v>
      </c>
      <c r="I81" s="60" t="s">
        <v>117</v>
      </c>
    </row>
    <row r="82" spans="1:9" ht="17" x14ac:dyDescent="0.2">
      <c r="A82" s="42" t="s">
        <v>1344</v>
      </c>
      <c r="B82" s="42" t="s">
        <v>1345</v>
      </c>
      <c r="C82" s="43" t="s">
        <v>1048</v>
      </c>
      <c r="D82" s="49">
        <v>43229</v>
      </c>
      <c r="E82" s="49">
        <v>43214</v>
      </c>
      <c r="F82" s="49">
        <v>43234</v>
      </c>
      <c r="G82" s="44">
        <f>DATE(YEAR(F82) + 5, MONTH(F82), DAY(F82))</f>
        <v>45060</v>
      </c>
      <c r="H82" s="32" t="s">
        <v>117</v>
      </c>
      <c r="I82" s="33" t="s">
        <v>120</v>
      </c>
    </row>
    <row r="83" spans="1:9" ht="17" x14ac:dyDescent="0.2">
      <c r="A83" s="59" t="s">
        <v>1346</v>
      </c>
      <c r="B83" s="59" t="s">
        <v>1347</v>
      </c>
      <c r="C83" s="59"/>
      <c r="D83" s="61">
        <v>43229</v>
      </c>
      <c r="E83" s="61">
        <v>43167</v>
      </c>
      <c r="F83" s="61">
        <v>43234</v>
      </c>
      <c r="G83" s="62">
        <f>DATE(YEAR(F83) + 5, MONTH(F83), DAY(F83))</f>
        <v>45060</v>
      </c>
      <c r="H83" s="63" t="s">
        <v>117</v>
      </c>
      <c r="I83" s="60" t="s">
        <v>127</v>
      </c>
    </row>
    <row r="84" spans="1:9" ht="17" x14ac:dyDescent="0.2">
      <c r="A84" s="59" t="s">
        <v>1348</v>
      </c>
      <c r="B84" s="59" t="s">
        <v>1349</v>
      </c>
      <c r="C84" s="59"/>
      <c r="D84" s="61">
        <v>43229</v>
      </c>
      <c r="E84" s="61">
        <v>43167</v>
      </c>
      <c r="F84" s="61">
        <v>43234</v>
      </c>
      <c r="G84" s="62">
        <f>DATE(YEAR(F84) + 5, MONTH(F84), DAY(F84))</f>
        <v>45060</v>
      </c>
      <c r="H84" s="63" t="s">
        <v>117</v>
      </c>
      <c r="I84" s="60" t="s">
        <v>127</v>
      </c>
    </row>
    <row r="85" spans="1:9" ht="17" x14ac:dyDescent="0.2">
      <c r="A85" s="45" t="s">
        <v>1382</v>
      </c>
      <c r="B85" s="45" t="s">
        <v>1383</v>
      </c>
      <c r="C85" s="45"/>
      <c r="D85" s="65">
        <v>43397</v>
      </c>
      <c r="E85" s="65">
        <v>43380</v>
      </c>
      <c r="F85" s="65">
        <v>43409</v>
      </c>
      <c r="G85" s="47">
        <f>DATE(YEAR(F85) + 5, MONTH(F85), DAY(F85))</f>
        <v>45235</v>
      </c>
      <c r="H85" s="46" t="s">
        <v>117</v>
      </c>
      <c r="I85" s="48" t="s">
        <v>127</v>
      </c>
    </row>
    <row r="86" spans="1:9" ht="17" x14ac:dyDescent="0.2">
      <c r="A86" s="45" t="s">
        <v>1466</v>
      </c>
      <c r="B86" s="45" t="s">
        <v>1467</v>
      </c>
      <c r="C86" s="45"/>
      <c r="D86" s="65">
        <v>43523</v>
      </c>
      <c r="E86" s="65">
        <v>43504</v>
      </c>
      <c r="F86" s="65">
        <v>43535</v>
      </c>
      <c r="G86" s="47">
        <f>DATE(YEAR(F86) + 5, MONTH(F86), DAY(F86))</f>
        <v>45362</v>
      </c>
      <c r="H86" s="46" t="s">
        <v>117</v>
      </c>
      <c r="I86" s="48" t="s">
        <v>117</v>
      </c>
    </row>
    <row r="87" spans="1:9" ht="17" x14ac:dyDescent="0.2">
      <c r="A87" s="45" t="s">
        <v>1498</v>
      </c>
      <c r="B87" s="45" t="s">
        <v>1499</v>
      </c>
      <c r="C87" s="45"/>
      <c r="D87" s="65">
        <v>43551</v>
      </c>
      <c r="E87" s="65">
        <v>43536</v>
      </c>
      <c r="F87" s="65">
        <v>43563</v>
      </c>
      <c r="G87" s="47">
        <f>DATE(YEAR(F87) + 5, MONTH(F87), DAY(F87))</f>
        <v>45390</v>
      </c>
      <c r="H87" s="46" t="s">
        <v>117</v>
      </c>
      <c r="I87" s="48" t="s">
        <v>127</v>
      </c>
    </row>
    <row r="88" spans="1:9" ht="17" x14ac:dyDescent="0.2">
      <c r="A88" s="42" t="s">
        <v>1562</v>
      </c>
      <c r="B88" s="42" t="s">
        <v>1563</v>
      </c>
      <c r="C88" s="43" t="s">
        <v>1048</v>
      </c>
      <c r="D88" s="49">
        <v>43579</v>
      </c>
      <c r="E88" s="49">
        <v>43558</v>
      </c>
      <c r="F88" s="49">
        <v>43598</v>
      </c>
      <c r="G88" s="44">
        <f>DATE(YEAR(F88) + 5, MONTH(F88), DAY(F88))</f>
        <v>45425</v>
      </c>
      <c r="H88" s="32" t="s">
        <v>117</v>
      </c>
      <c r="I88" s="33" t="s">
        <v>120</v>
      </c>
    </row>
    <row r="89" spans="1:9" ht="17" x14ac:dyDescent="0.2">
      <c r="A89" s="45" t="s">
        <v>1616</v>
      </c>
      <c r="B89" s="45" t="s">
        <v>1617</v>
      </c>
      <c r="C89" s="45"/>
      <c r="D89" s="65">
        <v>43747</v>
      </c>
      <c r="E89" s="65">
        <v>43741</v>
      </c>
      <c r="F89" s="65">
        <v>43752</v>
      </c>
      <c r="G89" s="47">
        <f>DATE(YEAR(F89) + 5, MONTH(F89), DAY(F89))</f>
        <v>45579</v>
      </c>
      <c r="H89" s="46" t="s">
        <v>117</v>
      </c>
      <c r="I89" s="48" t="s">
        <v>117</v>
      </c>
    </row>
    <row r="90" spans="1:9" ht="17" x14ac:dyDescent="0.2">
      <c r="A90" s="45" t="s">
        <v>1618</v>
      </c>
      <c r="B90" s="45" t="s">
        <v>1619</v>
      </c>
      <c r="C90" s="45"/>
      <c r="D90" s="65">
        <v>43747</v>
      </c>
      <c r="E90" s="65">
        <v>43740</v>
      </c>
      <c r="F90" s="65">
        <v>43752</v>
      </c>
      <c r="G90" s="47">
        <f>DATE(YEAR(F90) + 5, MONTH(F90), DAY(F90))</f>
        <v>45579</v>
      </c>
      <c r="H90" s="46" t="s">
        <v>117</v>
      </c>
      <c r="I90" s="48" t="s">
        <v>117</v>
      </c>
    </row>
    <row r="91" spans="1:9" ht="17" x14ac:dyDescent="0.2">
      <c r="A91" s="45" t="s">
        <v>1620</v>
      </c>
      <c r="B91" s="45" t="s">
        <v>1621</v>
      </c>
      <c r="C91" s="45"/>
      <c r="D91" s="65">
        <v>43719</v>
      </c>
      <c r="E91" s="65">
        <v>43711</v>
      </c>
      <c r="F91" s="65">
        <v>43752</v>
      </c>
      <c r="G91" s="47">
        <f>DATE(YEAR(F91) + 5, MONTH(F91), DAY(F91))</f>
        <v>45579</v>
      </c>
      <c r="H91" s="46" t="s">
        <v>117</v>
      </c>
      <c r="I91" s="48" t="s">
        <v>117</v>
      </c>
    </row>
    <row r="92" spans="1:9" ht="17" x14ac:dyDescent="0.2">
      <c r="A92" s="45" t="s">
        <v>1622</v>
      </c>
      <c r="B92" s="45" t="s">
        <v>1623</v>
      </c>
      <c r="C92" s="45"/>
      <c r="D92" s="65">
        <v>43733</v>
      </c>
      <c r="E92" s="65">
        <v>43727</v>
      </c>
      <c r="F92" s="65">
        <v>43752</v>
      </c>
      <c r="G92" s="47">
        <f>DATE(YEAR(F92) + 5, MONTH(F92), DAY(F92))</f>
        <v>45579</v>
      </c>
      <c r="H92" s="46" t="s">
        <v>117</v>
      </c>
      <c r="I92" s="48" t="s">
        <v>117</v>
      </c>
    </row>
    <row r="93" spans="1:9" ht="17" x14ac:dyDescent="0.2">
      <c r="A93" s="45" t="s">
        <v>1624</v>
      </c>
      <c r="B93" s="45" t="s">
        <v>1625</v>
      </c>
      <c r="C93" s="45"/>
      <c r="D93" s="65">
        <v>43747</v>
      </c>
      <c r="E93" s="65">
        <v>43741</v>
      </c>
      <c r="F93" s="65">
        <v>43752</v>
      </c>
      <c r="G93" s="47">
        <f>DATE(YEAR(F93) + 5, MONTH(F93), DAY(F93))</f>
        <v>45579</v>
      </c>
      <c r="H93" s="46" t="s">
        <v>117</v>
      </c>
      <c r="I93" s="48" t="s">
        <v>117</v>
      </c>
    </row>
    <row r="94" spans="1:9" ht="17" x14ac:dyDescent="0.2">
      <c r="A94" s="45" t="s">
        <v>1626</v>
      </c>
      <c r="B94" s="45" t="s">
        <v>1627</v>
      </c>
      <c r="C94" s="45"/>
      <c r="D94" s="65">
        <v>43747</v>
      </c>
      <c r="E94" s="65">
        <v>43741</v>
      </c>
      <c r="F94" s="65">
        <v>43752</v>
      </c>
      <c r="G94" s="47">
        <f>DATE(YEAR(F94) + 5, MONTH(F94), DAY(F94))</f>
        <v>45579</v>
      </c>
      <c r="H94" s="46" t="s">
        <v>117</v>
      </c>
      <c r="I94" s="48" t="s">
        <v>117</v>
      </c>
    </row>
    <row r="95" spans="1:9" ht="17" x14ac:dyDescent="0.2">
      <c r="A95" s="45" t="s">
        <v>1738</v>
      </c>
      <c r="B95" s="45" t="s">
        <v>1739</v>
      </c>
      <c r="C95" s="45"/>
      <c r="D95" s="65">
        <v>43782</v>
      </c>
      <c r="E95" s="65">
        <v>43761</v>
      </c>
      <c r="F95" s="65">
        <v>43815</v>
      </c>
      <c r="G95" s="47">
        <f>DATE(YEAR(F95) + 5, MONTH(F95), DAY(F95))</f>
        <v>45642</v>
      </c>
      <c r="H95" s="46" t="s">
        <v>117</v>
      </c>
      <c r="I95" s="48" t="s">
        <v>130</v>
      </c>
    </row>
    <row r="96" spans="1:9" ht="17" x14ac:dyDescent="0.2">
      <c r="A96" s="45" t="s">
        <v>1740</v>
      </c>
      <c r="B96" s="45" t="s">
        <v>1741</v>
      </c>
      <c r="C96" s="45"/>
      <c r="D96" s="65">
        <v>43782</v>
      </c>
      <c r="E96" s="65">
        <v>43761</v>
      </c>
      <c r="F96" s="65">
        <v>43815</v>
      </c>
      <c r="G96" s="47">
        <f>DATE(YEAR(F96) + 5, MONTH(F96), DAY(F96))</f>
        <v>45642</v>
      </c>
      <c r="H96" s="46" t="s">
        <v>117</v>
      </c>
      <c r="I96" s="48" t="s">
        <v>130</v>
      </c>
    </row>
    <row r="97" spans="1:9" ht="17" x14ac:dyDescent="0.2">
      <c r="A97" s="45" t="s">
        <v>1742</v>
      </c>
      <c r="B97" s="45" t="s">
        <v>1743</v>
      </c>
      <c r="C97" s="45"/>
      <c r="D97" s="65">
        <v>43782</v>
      </c>
      <c r="E97" s="65">
        <v>43761</v>
      </c>
      <c r="F97" s="65">
        <v>43815</v>
      </c>
      <c r="G97" s="47">
        <f>DATE(YEAR(F97) + 5, MONTH(F97), DAY(F97))</f>
        <v>45642</v>
      </c>
      <c r="H97" s="46" t="s">
        <v>117</v>
      </c>
      <c r="I97" s="48" t="s">
        <v>117</v>
      </c>
    </row>
    <row r="98" spans="1:9" ht="17" x14ac:dyDescent="0.2">
      <c r="A98" s="45" t="s">
        <v>1744</v>
      </c>
      <c r="B98" s="45" t="s">
        <v>1745</v>
      </c>
      <c r="C98" s="45"/>
      <c r="D98" s="65">
        <v>43782</v>
      </c>
      <c r="E98" s="65">
        <v>43761</v>
      </c>
      <c r="F98" s="65">
        <v>43815</v>
      </c>
      <c r="G98" s="47">
        <f>DATE(YEAR(F98) + 5, MONTH(F98), DAY(F98))</f>
        <v>45642</v>
      </c>
      <c r="H98" s="46" t="s">
        <v>117</v>
      </c>
      <c r="I98" s="48" t="s">
        <v>117</v>
      </c>
    </row>
    <row r="99" spans="1:9" ht="17" x14ac:dyDescent="0.2">
      <c r="A99" s="45" t="s">
        <v>1746</v>
      </c>
      <c r="B99" s="45" t="s">
        <v>1747</v>
      </c>
      <c r="C99" s="45"/>
      <c r="D99" s="65">
        <v>43782</v>
      </c>
      <c r="E99" s="65">
        <v>43761</v>
      </c>
      <c r="F99" s="65">
        <v>43815</v>
      </c>
      <c r="G99" s="47">
        <f>DATE(YEAR(F99) + 5, MONTH(F99), DAY(F99))</f>
        <v>45642</v>
      </c>
      <c r="H99" s="46" t="s">
        <v>117</v>
      </c>
      <c r="I99" s="48" t="s">
        <v>117</v>
      </c>
    </row>
    <row r="100" spans="1:9" ht="17" x14ac:dyDescent="0.2">
      <c r="A100" s="45" t="s">
        <v>1748</v>
      </c>
      <c r="B100" s="45" t="s">
        <v>1749</v>
      </c>
      <c r="C100" s="45"/>
      <c r="D100" s="65">
        <v>43782</v>
      </c>
      <c r="E100" s="65">
        <v>43776</v>
      </c>
      <c r="F100" s="65">
        <v>43815</v>
      </c>
      <c r="G100" s="47">
        <f>DATE(YEAR(F100) + 5, MONTH(F100), DAY(F100))</f>
        <v>45642</v>
      </c>
      <c r="H100" s="46" t="s">
        <v>117</v>
      </c>
      <c r="I100" s="48" t="s">
        <v>127</v>
      </c>
    </row>
    <row r="101" spans="1:9" ht="17" x14ac:dyDescent="0.2">
      <c r="A101" s="45" t="s">
        <v>1750</v>
      </c>
      <c r="B101" s="45" t="s">
        <v>1751</v>
      </c>
      <c r="C101" s="45"/>
      <c r="D101" s="65">
        <v>43782</v>
      </c>
      <c r="E101" s="65">
        <v>43763</v>
      </c>
      <c r="F101" s="65">
        <v>43815</v>
      </c>
      <c r="G101" s="47">
        <f>DATE(YEAR(F101) + 5, MONTH(F101), DAY(F101))</f>
        <v>45642</v>
      </c>
      <c r="H101" s="46" t="s">
        <v>117</v>
      </c>
      <c r="I101" s="48" t="s">
        <v>127</v>
      </c>
    </row>
    <row r="102" spans="1:9" ht="17" x14ac:dyDescent="0.2">
      <c r="A102" s="45" t="s">
        <v>1752</v>
      </c>
      <c r="B102" s="45" t="s">
        <v>1753</v>
      </c>
      <c r="C102" s="45"/>
      <c r="D102" s="65">
        <v>43782</v>
      </c>
      <c r="E102" s="65">
        <v>43762</v>
      </c>
      <c r="F102" s="65">
        <v>43815</v>
      </c>
      <c r="G102" s="47">
        <f>DATE(YEAR(F102) + 5, MONTH(F102), DAY(F102))</f>
        <v>45642</v>
      </c>
      <c r="H102" s="46" t="s">
        <v>117</v>
      </c>
      <c r="I102" s="48" t="s">
        <v>127</v>
      </c>
    </row>
    <row r="103" spans="1:9" ht="17" x14ac:dyDescent="0.2">
      <c r="A103" s="45" t="s">
        <v>1864</v>
      </c>
      <c r="B103" s="45" t="s">
        <v>1865</v>
      </c>
      <c r="C103" s="45"/>
      <c r="D103" s="65">
        <v>43852</v>
      </c>
      <c r="E103" s="65">
        <v>43784</v>
      </c>
      <c r="F103" s="65">
        <v>43871</v>
      </c>
      <c r="G103" s="47">
        <f>DATE(YEAR(F103) + 5, MONTH(F103), DAY(F103))</f>
        <v>45698</v>
      </c>
      <c r="H103" s="46" t="s">
        <v>117</v>
      </c>
      <c r="I103" s="48" t="s">
        <v>117</v>
      </c>
    </row>
    <row r="104" spans="1:9" ht="17" x14ac:dyDescent="0.2">
      <c r="A104" s="45" t="s">
        <v>1942</v>
      </c>
      <c r="B104" s="45" t="s">
        <v>1943</v>
      </c>
      <c r="C104" s="45"/>
      <c r="D104" s="65">
        <v>43887</v>
      </c>
      <c r="E104" s="65">
        <v>43866</v>
      </c>
      <c r="F104" s="65">
        <v>43899</v>
      </c>
      <c r="G104" s="47">
        <f>DATE(YEAR(F104) + 5, MONTH(F104), DAY(F104))</f>
        <v>45725</v>
      </c>
      <c r="H104" s="46" t="s">
        <v>117</v>
      </c>
      <c r="I104" s="48" t="s">
        <v>117</v>
      </c>
    </row>
    <row r="105" spans="1:9" ht="17" x14ac:dyDescent="0.2">
      <c r="A105" s="45" t="s">
        <v>1944</v>
      </c>
      <c r="B105" s="45" t="s">
        <v>1945</v>
      </c>
      <c r="C105" s="45"/>
      <c r="D105" s="65">
        <v>43887</v>
      </c>
      <c r="E105" s="65">
        <v>43883</v>
      </c>
      <c r="F105" s="65">
        <v>43899</v>
      </c>
      <c r="G105" s="47">
        <f>DATE(YEAR(F105) + 5, MONTH(F105), DAY(F105))</f>
        <v>45725</v>
      </c>
      <c r="H105" s="46" t="s">
        <v>117</v>
      </c>
      <c r="I105" s="48" t="s">
        <v>127</v>
      </c>
    </row>
    <row r="106" spans="1:9" ht="17" x14ac:dyDescent="0.2">
      <c r="A106" s="45" t="s">
        <v>2169</v>
      </c>
      <c r="B106" s="45" t="s">
        <v>2170</v>
      </c>
      <c r="C106" s="45"/>
      <c r="D106" s="65">
        <v>44118</v>
      </c>
      <c r="E106" s="65">
        <v>44105</v>
      </c>
      <c r="F106" s="65">
        <v>44144</v>
      </c>
      <c r="G106" s="47">
        <f>DATE(YEAR(F106) + 5, MONTH(F106), DAY(F106))</f>
        <v>45970</v>
      </c>
      <c r="H106" s="46" t="s">
        <v>117</v>
      </c>
      <c r="I106" s="48" t="s">
        <v>117</v>
      </c>
    </row>
    <row r="107" spans="1:9" ht="17" x14ac:dyDescent="0.2">
      <c r="A107" s="45" t="s">
        <v>2171</v>
      </c>
      <c r="B107" s="45" t="s">
        <v>2172</v>
      </c>
      <c r="C107" s="45"/>
      <c r="D107" s="65">
        <v>44132</v>
      </c>
      <c r="E107" s="65">
        <v>44125</v>
      </c>
      <c r="F107" s="65">
        <v>44144</v>
      </c>
      <c r="G107" s="47">
        <f>DATE(YEAR(F107) + 5, MONTH(F107), DAY(F107))</f>
        <v>45970</v>
      </c>
      <c r="H107" s="46" t="s">
        <v>117</v>
      </c>
      <c r="I107" s="48" t="s">
        <v>120</v>
      </c>
    </row>
    <row r="108" spans="1:9" ht="17" x14ac:dyDescent="0.2">
      <c r="A108" s="45" t="s">
        <v>2173</v>
      </c>
      <c r="B108" s="45" t="s">
        <v>2174</v>
      </c>
      <c r="C108" s="45"/>
      <c r="D108" s="65">
        <v>44118</v>
      </c>
      <c r="E108" s="65">
        <v>44105</v>
      </c>
      <c r="F108" s="65">
        <v>44144</v>
      </c>
      <c r="G108" s="47">
        <f>DATE(YEAR(F108) + 5, MONTH(F108), DAY(F108))</f>
        <v>45970</v>
      </c>
      <c r="H108" s="46" t="s">
        <v>117</v>
      </c>
      <c r="I108" s="48" t="s">
        <v>120</v>
      </c>
    </row>
    <row r="109" spans="1:9" ht="17" x14ac:dyDescent="0.2">
      <c r="A109" s="45" t="s">
        <v>2175</v>
      </c>
      <c r="B109" s="45" t="s">
        <v>2176</v>
      </c>
      <c r="C109" s="45"/>
      <c r="D109" s="65">
        <v>44118</v>
      </c>
      <c r="E109" s="65">
        <v>44105</v>
      </c>
      <c r="F109" s="65">
        <v>44144</v>
      </c>
      <c r="G109" s="47">
        <f>DATE(YEAR(F109) + 5, MONTH(F109), DAY(F109))</f>
        <v>45970</v>
      </c>
      <c r="H109" s="46" t="s">
        <v>117</v>
      </c>
      <c r="I109" s="48" t="s">
        <v>120</v>
      </c>
    </row>
    <row r="110" spans="1:9" ht="17" x14ac:dyDescent="0.2">
      <c r="A110" s="45" t="s">
        <v>2316</v>
      </c>
      <c r="B110" s="45" t="s">
        <v>2317</v>
      </c>
      <c r="C110" s="45"/>
      <c r="D110" s="65">
        <v>44174</v>
      </c>
      <c r="E110" s="65">
        <v>44168</v>
      </c>
      <c r="F110" s="65">
        <v>44179</v>
      </c>
      <c r="G110" s="47">
        <f>DATE(YEAR(F110) + 5, MONTH(F110), DAY(F110))</f>
        <v>46005</v>
      </c>
      <c r="H110" s="46" t="s">
        <v>117</v>
      </c>
      <c r="I110" s="48" t="s">
        <v>130</v>
      </c>
    </row>
    <row r="111" spans="1:9" ht="17" x14ac:dyDescent="0.2">
      <c r="A111" s="45" t="s">
        <v>2318</v>
      </c>
      <c r="B111" s="45" t="s">
        <v>2319</v>
      </c>
      <c r="C111" s="45"/>
      <c r="D111" s="65">
        <v>44174</v>
      </c>
      <c r="E111" s="65">
        <v>44127</v>
      </c>
      <c r="F111" s="65">
        <v>44179</v>
      </c>
      <c r="G111" s="47">
        <f>DATE(YEAR(F111) + 5, MONTH(F111), DAY(F111))</f>
        <v>46005</v>
      </c>
      <c r="H111" s="46" t="s">
        <v>117</v>
      </c>
      <c r="I111" s="48" t="s">
        <v>130</v>
      </c>
    </row>
    <row r="112" spans="1:9" ht="17" x14ac:dyDescent="0.2">
      <c r="A112" s="45" t="s">
        <v>2320</v>
      </c>
      <c r="B112" s="45" t="s">
        <v>2321</v>
      </c>
      <c r="C112" s="45"/>
      <c r="D112" s="65">
        <v>44174</v>
      </c>
      <c r="E112" s="65">
        <v>44127</v>
      </c>
      <c r="F112" s="65">
        <v>44179</v>
      </c>
      <c r="G112" s="47">
        <f>DATE(YEAR(F112) + 5, MONTH(F112), DAY(F112))</f>
        <v>46005</v>
      </c>
      <c r="H112" s="46" t="s">
        <v>117</v>
      </c>
      <c r="I112" s="48" t="s">
        <v>117</v>
      </c>
    </row>
    <row r="113" spans="1:9" ht="17" x14ac:dyDescent="0.2">
      <c r="A113" s="45" t="s">
        <v>2355</v>
      </c>
      <c r="B113" s="45" t="s">
        <v>2356</v>
      </c>
      <c r="C113" s="45"/>
      <c r="D113" s="65">
        <v>44237</v>
      </c>
      <c r="E113" s="65">
        <v>44229</v>
      </c>
      <c r="F113" s="65">
        <v>44263</v>
      </c>
      <c r="G113" s="47">
        <f>DATE(YEAR(F113) + 5, MONTH(F113), DAY(F113))</f>
        <v>46089</v>
      </c>
      <c r="H113" s="46" t="s">
        <v>117</v>
      </c>
      <c r="I113" s="48" t="s">
        <v>117</v>
      </c>
    </row>
    <row r="114" spans="1:9" ht="17" x14ac:dyDescent="0.2">
      <c r="A114" s="45" t="s">
        <v>2503</v>
      </c>
      <c r="B114" s="45" t="s">
        <v>2504</v>
      </c>
      <c r="C114" s="45"/>
      <c r="D114" s="65">
        <v>44314</v>
      </c>
      <c r="E114" s="65">
        <v>44305</v>
      </c>
      <c r="F114" s="65">
        <v>44326</v>
      </c>
      <c r="G114" s="47">
        <f>DATE(YEAR(F114) + 5, MONTH(F114), DAY(F114))</f>
        <v>46152</v>
      </c>
      <c r="H114" s="46" t="s">
        <v>117</v>
      </c>
      <c r="I114" s="48" t="s">
        <v>120</v>
      </c>
    </row>
    <row r="115" spans="1:9" ht="17" x14ac:dyDescent="0.2">
      <c r="A115" s="45" t="s">
        <v>2571</v>
      </c>
      <c r="B115" s="45" t="s">
        <v>2572</v>
      </c>
      <c r="C115" s="45"/>
      <c r="D115" s="65">
        <v>44328</v>
      </c>
      <c r="E115" s="65">
        <v>44322</v>
      </c>
      <c r="F115" s="65">
        <v>44354</v>
      </c>
      <c r="G115" s="47">
        <f>DATE(YEAR(F115) + 5, MONTH(F115), DAY(F115))</f>
        <v>46180</v>
      </c>
      <c r="H115" s="46" t="s">
        <v>117</v>
      </c>
      <c r="I115" s="48" t="s">
        <v>120</v>
      </c>
    </row>
    <row r="116" spans="1:9" ht="17" x14ac:dyDescent="0.2">
      <c r="A116" s="45" t="s">
        <v>2573</v>
      </c>
      <c r="B116" s="45" t="s">
        <v>2574</v>
      </c>
      <c r="C116" s="45"/>
      <c r="D116" s="65">
        <v>44328</v>
      </c>
      <c r="E116" s="65">
        <v>44322</v>
      </c>
      <c r="F116" s="65">
        <v>44354</v>
      </c>
      <c r="G116" s="47">
        <f>DATE(YEAR(F116) + 5, MONTH(F116), DAY(F116))</f>
        <v>46180</v>
      </c>
      <c r="H116" s="46" t="s">
        <v>117</v>
      </c>
      <c r="I116" s="48" t="s">
        <v>120</v>
      </c>
    </row>
    <row r="117" spans="1:9" ht="17" x14ac:dyDescent="0.2">
      <c r="A117" s="45" t="s">
        <v>2575</v>
      </c>
      <c r="B117" s="45" t="s">
        <v>2576</v>
      </c>
      <c r="C117" s="45"/>
      <c r="D117" s="65">
        <v>44328</v>
      </c>
      <c r="E117" s="65">
        <v>44322</v>
      </c>
      <c r="F117" s="65">
        <v>44354</v>
      </c>
      <c r="G117" s="47">
        <f>DATE(YEAR(F117) + 5, MONTH(F117), DAY(F117))</f>
        <v>46180</v>
      </c>
      <c r="H117" s="46" t="s">
        <v>117</v>
      </c>
      <c r="I117" s="48" t="s">
        <v>120</v>
      </c>
    </row>
    <row r="118" spans="1:9" ht="17" x14ac:dyDescent="0.2">
      <c r="A118" s="45" t="s">
        <v>2577</v>
      </c>
      <c r="B118" s="45" t="s">
        <v>2578</v>
      </c>
      <c r="C118" s="45"/>
      <c r="D118" s="65">
        <v>44328</v>
      </c>
      <c r="E118" s="65">
        <v>44322</v>
      </c>
      <c r="F118" s="65">
        <v>44354</v>
      </c>
      <c r="G118" s="47">
        <f>DATE(YEAR(F118) + 5, MONTH(F118), DAY(F118))</f>
        <v>46180</v>
      </c>
      <c r="H118" s="46" t="s">
        <v>117</v>
      </c>
      <c r="I118" s="48" t="s">
        <v>120</v>
      </c>
    </row>
    <row r="119" spans="1:9" ht="17" x14ac:dyDescent="0.2">
      <c r="A119" s="45" t="s">
        <v>2579</v>
      </c>
      <c r="B119" s="45" t="s">
        <v>2580</v>
      </c>
      <c r="C119" s="45"/>
      <c r="D119" s="65">
        <v>44328</v>
      </c>
      <c r="E119" s="65">
        <v>44322</v>
      </c>
      <c r="F119" s="65">
        <v>44354</v>
      </c>
      <c r="G119" s="47">
        <f>DATE(YEAR(F119) + 5, MONTH(F119), DAY(F119))</f>
        <v>46180</v>
      </c>
      <c r="H119" s="46" t="s">
        <v>117</v>
      </c>
      <c r="I119" s="48" t="s">
        <v>127</v>
      </c>
    </row>
    <row r="120" spans="1:9" ht="17" x14ac:dyDescent="0.2">
      <c r="A120" s="45" t="s">
        <v>2715</v>
      </c>
      <c r="B120" s="45" t="s">
        <v>2716</v>
      </c>
      <c r="C120" s="45"/>
      <c r="D120" s="65">
        <v>44482</v>
      </c>
      <c r="E120" s="65">
        <v>44476</v>
      </c>
      <c r="F120" s="65">
        <v>44508</v>
      </c>
      <c r="G120" s="47">
        <f>DATE(YEAR(F120) + 5, MONTH(F120), DAY(F120))</f>
        <v>46334</v>
      </c>
      <c r="H120" s="46" t="s">
        <v>117</v>
      </c>
      <c r="I120" s="48" t="s">
        <v>120</v>
      </c>
    </row>
    <row r="121" spans="1:9" ht="17" x14ac:dyDescent="0.2">
      <c r="A121" s="45" t="s">
        <v>2717</v>
      </c>
      <c r="B121" s="45" t="s">
        <v>2718</v>
      </c>
      <c r="C121" s="45"/>
      <c r="D121" s="65">
        <v>44482</v>
      </c>
      <c r="E121" s="65">
        <v>44476</v>
      </c>
      <c r="F121" s="65">
        <v>44508</v>
      </c>
      <c r="G121" s="47">
        <f>DATE(YEAR(F121) + 5, MONTH(F121), DAY(F121))</f>
        <v>46334</v>
      </c>
      <c r="H121" s="46" t="s">
        <v>117</v>
      </c>
      <c r="I121" s="48" t="s">
        <v>120</v>
      </c>
    </row>
    <row r="122" spans="1:9" ht="17" x14ac:dyDescent="0.2">
      <c r="A122" s="45" t="s">
        <v>2733</v>
      </c>
      <c r="B122" s="45" t="s">
        <v>2734</v>
      </c>
      <c r="C122" s="45"/>
      <c r="D122" s="65">
        <v>44538</v>
      </c>
      <c r="E122" s="65">
        <v>44532</v>
      </c>
      <c r="F122" s="65">
        <v>44543</v>
      </c>
      <c r="G122" s="47">
        <f>DATE(YEAR(F122) + 5, MONTH(F122), DAY(F122))</f>
        <v>46369</v>
      </c>
      <c r="H122" s="46" t="s">
        <v>117</v>
      </c>
      <c r="I122" s="48" t="s">
        <v>117</v>
      </c>
    </row>
    <row r="123" spans="1:9" ht="17" x14ac:dyDescent="0.2">
      <c r="A123" s="45" t="s">
        <v>2783</v>
      </c>
      <c r="B123" s="45" t="s">
        <v>2784</v>
      </c>
      <c r="C123" s="45"/>
      <c r="D123" s="65">
        <v>44587</v>
      </c>
      <c r="E123" s="65">
        <v>44546</v>
      </c>
      <c r="F123" s="65">
        <v>44606</v>
      </c>
      <c r="G123" s="47">
        <f>DATE(YEAR(F123) + 5, MONTH(F123), DAY(F123))</f>
        <v>46432</v>
      </c>
      <c r="H123" s="46" t="s">
        <v>117</v>
      </c>
      <c r="I123" s="48" t="s">
        <v>117</v>
      </c>
    </row>
    <row r="124" spans="1:9" ht="17" x14ac:dyDescent="0.2">
      <c r="A124" s="50" t="s">
        <v>1182</v>
      </c>
      <c r="B124" s="50" t="s">
        <v>1183</v>
      </c>
      <c r="C124" s="50"/>
      <c r="D124" s="51" t="s">
        <v>1135</v>
      </c>
      <c r="E124" s="51" t="s">
        <v>1184</v>
      </c>
      <c r="F124" s="52">
        <v>42807</v>
      </c>
      <c r="G124" s="53">
        <f>DATE(YEAR(F124) + 5, MONTH(F124), DAY(F124))</f>
        <v>44633</v>
      </c>
      <c r="H124" s="29" t="s">
        <v>167</v>
      </c>
      <c r="I124" s="51" t="s">
        <v>184</v>
      </c>
    </row>
    <row r="125" spans="1:9" ht="17" x14ac:dyDescent="0.2">
      <c r="A125" s="59" t="s">
        <v>1314</v>
      </c>
      <c r="B125" s="59" t="s">
        <v>1315</v>
      </c>
      <c r="C125" s="59"/>
      <c r="D125" s="61">
        <v>43159</v>
      </c>
      <c r="E125" s="61">
        <v>43080</v>
      </c>
      <c r="F125" s="61">
        <v>43171</v>
      </c>
      <c r="G125" s="62">
        <f>DATE(YEAR(F125) + 5, MONTH(F125), DAY(F125))</f>
        <v>44997</v>
      </c>
      <c r="H125" s="63" t="s">
        <v>167</v>
      </c>
      <c r="I125" s="60" t="s">
        <v>167</v>
      </c>
    </row>
    <row r="126" spans="1:9" ht="17" x14ac:dyDescent="0.2">
      <c r="A126" s="59" t="s">
        <v>1316</v>
      </c>
      <c r="B126" s="59" t="s">
        <v>1317</v>
      </c>
      <c r="C126" s="59"/>
      <c r="D126" s="61">
        <v>43159</v>
      </c>
      <c r="E126" s="61">
        <v>43152</v>
      </c>
      <c r="F126" s="61">
        <v>43171</v>
      </c>
      <c r="G126" s="62">
        <f>DATE(YEAR(F126) + 5, MONTH(F126), DAY(F126))</f>
        <v>44997</v>
      </c>
      <c r="H126" s="63" t="s">
        <v>167</v>
      </c>
      <c r="I126" s="60" t="s">
        <v>170</v>
      </c>
    </row>
    <row r="127" spans="1:9" ht="17" x14ac:dyDescent="0.2">
      <c r="A127" s="45" t="s">
        <v>1360</v>
      </c>
      <c r="B127" s="45" t="s">
        <v>1361</v>
      </c>
      <c r="C127" s="45"/>
      <c r="D127" s="65">
        <v>43355</v>
      </c>
      <c r="E127" s="65">
        <v>43349</v>
      </c>
      <c r="F127" s="65">
        <v>43381</v>
      </c>
      <c r="G127" s="47">
        <f>DATE(YEAR(F127) + 5, MONTH(F127), DAY(F127))</f>
        <v>45207</v>
      </c>
      <c r="H127" s="46" t="s">
        <v>167</v>
      </c>
      <c r="I127" s="48" t="s">
        <v>170</v>
      </c>
    </row>
    <row r="128" spans="1:9" ht="17" x14ac:dyDescent="0.2">
      <c r="A128" s="45" t="s">
        <v>1384</v>
      </c>
      <c r="B128" s="45" t="s">
        <v>1385</v>
      </c>
      <c r="C128" s="45"/>
      <c r="D128" s="65">
        <v>43383</v>
      </c>
      <c r="E128" s="65">
        <v>43370</v>
      </c>
      <c r="F128" s="65">
        <v>43409</v>
      </c>
      <c r="G128" s="47">
        <f>DATE(YEAR(F128) + 5, MONTH(F128), DAY(F128))</f>
        <v>45235</v>
      </c>
      <c r="H128" s="46" t="s">
        <v>167</v>
      </c>
      <c r="I128" s="48" t="s">
        <v>184</v>
      </c>
    </row>
    <row r="129" spans="1:9" ht="17" x14ac:dyDescent="0.2">
      <c r="A129" s="45" t="s">
        <v>1500</v>
      </c>
      <c r="B129" s="45" t="s">
        <v>1501</v>
      </c>
      <c r="C129" s="45"/>
      <c r="D129" s="65">
        <v>43551</v>
      </c>
      <c r="E129" s="65">
        <v>43539</v>
      </c>
      <c r="F129" s="65">
        <v>43563</v>
      </c>
      <c r="G129" s="47">
        <f>DATE(YEAR(F129) + 5, MONTH(F129), DAY(F129))</f>
        <v>45390</v>
      </c>
      <c r="H129" s="46" t="s">
        <v>167</v>
      </c>
      <c r="I129" s="48" t="s">
        <v>206</v>
      </c>
    </row>
    <row r="130" spans="1:9" ht="17" x14ac:dyDescent="0.2">
      <c r="A130" s="45" t="s">
        <v>1628</v>
      </c>
      <c r="B130" s="45" t="s">
        <v>1629</v>
      </c>
      <c r="C130" s="45"/>
      <c r="D130" s="65">
        <v>43747</v>
      </c>
      <c r="E130" s="65">
        <v>43741</v>
      </c>
      <c r="F130" s="65">
        <v>43752</v>
      </c>
      <c r="G130" s="47">
        <f>DATE(YEAR(F130) + 5, MONTH(F130), DAY(F130))</f>
        <v>45579</v>
      </c>
      <c r="H130" s="46" t="s">
        <v>167</v>
      </c>
      <c r="I130" s="48" t="s">
        <v>180</v>
      </c>
    </row>
    <row r="131" spans="1:9" ht="17" x14ac:dyDescent="0.2">
      <c r="A131" s="45" t="s">
        <v>1630</v>
      </c>
      <c r="B131" s="45" t="s">
        <v>1631</v>
      </c>
      <c r="C131" s="45"/>
      <c r="D131" s="65">
        <v>43733</v>
      </c>
      <c r="E131" s="65">
        <v>43726</v>
      </c>
      <c r="F131" s="65">
        <v>43752</v>
      </c>
      <c r="G131" s="47">
        <f>DATE(YEAR(F131) + 5, MONTH(F131), DAY(F131))</f>
        <v>45579</v>
      </c>
      <c r="H131" s="46" t="s">
        <v>167</v>
      </c>
      <c r="I131" s="48" t="s">
        <v>177</v>
      </c>
    </row>
    <row r="132" spans="1:9" ht="17" x14ac:dyDescent="0.2">
      <c r="A132" s="45" t="s">
        <v>1632</v>
      </c>
      <c r="B132" s="45" t="s">
        <v>1633</v>
      </c>
      <c r="C132" s="45"/>
      <c r="D132" s="65">
        <v>43733</v>
      </c>
      <c r="E132" s="65">
        <v>43726</v>
      </c>
      <c r="F132" s="65">
        <v>43752</v>
      </c>
      <c r="G132" s="47">
        <f>DATE(YEAR(F132) + 5, MONTH(F132), DAY(F132))</f>
        <v>45579</v>
      </c>
      <c r="H132" s="46" t="s">
        <v>167</v>
      </c>
      <c r="I132" s="48" t="s">
        <v>177</v>
      </c>
    </row>
    <row r="133" spans="1:9" ht="17" x14ac:dyDescent="0.2">
      <c r="A133" s="45" t="s">
        <v>1634</v>
      </c>
      <c r="B133" s="45" t="s">
        <v>1635</v>
      </c>
      <c r="C133" s="45"/>
      <c r="D133" s="65">
        <v>43733</v>
      </c>
      <c r="E133" s="65">
        <v>43726</v>
      </c>
      <c r="F133" s="65">
        <v>43752</v>
      </c>
      <c r="G133" s="47">
        <f>DATE(YEAR(F133) + 5, MONTH(F133), DAY(F133))</f>
        <v>45579</v>
      </c>
      <c r="H133" s="46" t="s">
        <v>167</v>
      </c>
      <c r="I133" s="48" t="s">
        <v>177</v>
      </c>
    </row>
    <row r="134" spans="1:9" ht="17" x14ac:dyDescent="0.2">
      <c r="A134" s="45" t="s">
        <v>1636</v>
      </c>
      <c r="B134" s="45" t="s">
        <v>1637</v>
      </c>
      <c r="C134" s="45"/>
      <c r="D134" s="65">
        <v>43733</v>
      </c>
      <c r="E134" s="65">
        <v>43726</v>
      </c>
      <c r="F134" s="65">
        <v>43752</v>
      </c>
      <c r="G134" s="47">
        <f>DATE(YEAR(F134) + 5, MONTH(F134), DAY(F134))</f>
        <v>45579</v>
      </c>
      <c r="H134" s="46" t="s">
        <v>167</v>
      </c>
      <c r="I134" s="48" t="s">
        <v>177</v>
      </c>
    </row>
    <row r="135" spans="1:9" ht="17" x14ac:dyDescent="0.2">
      <c r="A135" s="45" t="s">
        <v>1638</v>
      </c>
      <c r="B135" s="45" t="s">
        <v>1639</v>
      </c>
      <c r="C135" s="45"/>
      <c r="D135" s="65">
        <v>43733</v>
      </c>
      <c r="E135" s="65">
        <v>43727</v>
      </c>
      <c r="F135" s="65">
        <v>43752</v>
      </c>
      <c r="G135" s="47">
        <f>DATE(YEAR(F135) + 5, MONTH(F135), DAY(F135))</f>
        <v>45579</v>
      </c>
      <c r="H135" s="46" t="s">
        <v>167</v>
      </c>
      <c r="I135" s="48" t="s">
        <v>170</v>
      </c>
    </row>
    <row r="136" spans="1:9" ht="17" x14ac:dyDescent="0.2">
      <c r="A136" s="45" t="s">
        <v>1640</v>
      </c>
      <c r="B136" s="45" t="s">
        <v>1641</v>
      </c>
      <c r="C136" s="45"/>
      <c r="D136" s="65">
        <v>43747</v>
      </c>
      <c r="E136" s="65">
        <v>43741</v>
      </c>
      <c r="F136" s="65">
        <v>43752</v>
      </c>
      <c r="G136" s="47">
        <f>DATE(YEAR(F136) + 5, MONTH(F136), DAY(F136))</f>
        <v>45579</v>
      </c>
      <c r="H136" s="46" t="s">
        <v>167</v>
      </c>
      <c r="I136" s="48" t="s">
        <v>170</v>
      </c>
    </row>
    <row r="137" spans="1:9" ht="17" x14ac:dyDescent="0.2">
      <c r="A137" s="45" t="s">
        <v>1862</v>
      </c>
      <c r="B137" s="45" t="s">
        <v>1863</v>
      </c>
      <c r="C137" s="45"/>
      <c r="D137" s="65">
        <v>43782</v>
      </c>
      <c r="E137" s="65">
        <v>43761</v>
      </c>
      <c r="F137" s="65">
        <v>43818</v>
      </c>
      <c r="G137" s="47">
        <f>DATE(YEAR(F137) + 5, MONTH(F137), DAY(F137))</f>
        <v>45645</v>
      </c>
      <c r="H137" s="46" t="s">
        <v>167</v>
      </c>
      <c r="I137" s="48" t="s">
        <v>206</v>
      </c>
    </row>
    <row r="138" spans="1:9" ht="17" x14ac:dyDescent="0.2">
      <c r="A138" s="45" t="s">
        <v>1866</v>
      </c>
      <c r="B138" s="45" t="s">
        <v>1867</v>
      </c>
      <c r="C138" s="45"/>
      <c r="D138" s="65">
        <v>43852</v>
      </c>
      <c r="E138" s="65">
        <v>43785</v>
      </c>
      <c r="F138" s="65">
        <v>43871</v>
      </c>
      <c r="G138" s="47">
        <f>DATE(YEAR(F138) + 5, MONTH(F138), DAY(F138))</f>
        <v>45698</v>
      </c>
      <c r="H138" s="46" t="s">
        <v>167</v>
      </c>
      <c r="I138" s="48" t="s">
        <v>180</v>
      </c>
    </row>
    <row r="139" spans="1:9" ht="17" x14ac:dyDescent="0.2">
      <c r="A139" s="45" t="s">
        <v>1868</v>
      </c>
      <c r="B139" s="45" t="s">
        <v>1869</v>
      </c>
      <c r="C139" s="45"/>
      <c r="D139" s="65">
        <v>43852</v>
      </c>
      <c r="E139" s="65">
        <v>43815</v>
      </c>
      <c r="F139" s="65">
        <v>43871</v>
      </c>
      <c r="G139" s="47">
        <f>DATE(YEAR(F139) + 5, MONTH(F139), DAY(F139))</f>
        <v>45698</v>
      </c>
      <c r="H139" s="46" t="s">
        <v>167</v>
      </c>
      <c r="I139" s="48" t="s">
        <v>180</v>
      </c>
    </row>
    <row r="140" spans="1:9" ht="17" x14ac:dyDescent="0.2">
      <c r="A140" s="45" t="s">
        <v>1870</v>
      </c>
      <c r="B140" s="45" t="s">
        <v>1871</v>
      </c>
      <c r="C140" s="45"/>
      <c r="D140" s="65">
        <v>43852</v>
      </c>
      <c r="E140" s="65">
        <v>43781</v>
      </c>
      <c r="F140" s="65">
        <v>43871</v>
      </c>
      <c r="G140" s="47">
        <f>DATE(YEAR(F140) + 5, MONTH(F140), DAY(F140))</f>
        <v>45698</v>
      </c>
      <c r="H140" s="46" t="s">
        <v>167</v>
      </c>
      <c r="I140" s="48" t="s">
        <v>184</v>
      </c>
    </row>
    <row r="141" spans="1:9" ht="17" x14ac:dyDescent="0.2">
      <c r="A141" s="45" t="s">
        <v>1946</v>
      </c>
      <c r="B141" s="45" t="s">
        <v>1947</v>
      </c>
      <c r="C141" s="45"/>
      <c r="D141" s="65">
        <v>43873</v>
      </c>
      <c r="E141" s="65">
        <v>43866</v>
      </c>
      <c r="F141" s="65">
        <v>43899</v>
      </c>
      <c r="G141" s="47">
        <f>DATE(YEAR(F141) + 5, MONTH(F141), DAY(F141))</f>
        <v>45725</v>
      </c>
      <c r="H141" s="46" t="s">
        <v>167</v>
      </c>
      <c r="I141" s="48" t="s">
        <v>170</v>
      </c>
    </row>
    <row r="142" spans="1:9" ht="17" x14ac:dyDescent="0.2">
      <c r="A142" s="45" t="s">
        <v>1948</v>
      </c>
      <c r="B142" s="45" t="s">
        <v>1949</v>
      </c>
      <c r="C142" s="45"/>
      <c r="D142" s="65">
        <v>43873</v>
      </c>
      <c r="E142" s="65">
        <v>43866</v>
      </c>
      <c r="F142" s="65">
        <v>43899</v>
      </c>
      <c r="G142" s="47">
        <f>DATE(YEAR(F142) + 5, MONTH(F142), DAY(F142))</f>
        <v>45725</v>
      </c>
      <c r="H142" s="46" t="s">
        <v>167</v>
      </c>
      <c r="I142" s="48" t="s">
        <v>170</v>
      </c>
    </row>
    <row r="143" spans="1:9" ht="17" x14ac:dyDescent="0.2">
      <c r="A143" s="45" t="s">
        <v>1950</v>
      </c>
      <c r="B143" s="45" t="s">
        <v>1951</v>
      </c>
      <c r="C143" s="45"/>
      <c r="D143" s="65">
        <v>43873</v>
      </c>
      <c r="E143" s="65">
        <v>43866</v>
      </c>
      <c r="F143" s="65">
        <v>43899</v>
      </c>
      <c r="G143" s="47">
        <f>DATE(YEAR(F143) + 5, MONTH(F143), DAY(F143))</f>
        <v>45725</v>
      </c>
      <c r="H143" s="46" t="s">
        <v>167</v>
      </c>
      <c r="I143" s="48" t="s">
        <v>170</v>
      </c>
    </row>
    <row r="144" spans="1:9" ht="17" x14ac:dyDescent="0.2">
      <c r="A144" s="45" t="s">
        <v>1952</v>
      </c>
      <c r="B144" s="45" t="s">
        <v>1953</v>
      </c>
      <c r="C144" s="45"/>
      <c r="D144" s="65">
        <v>43873</v>
      </c>
      <c r="E144" s="65">
        <v>43866</v>
      </c>
      <c r="F144" s="65">
        <v>43899</v>
      </c>
      <c r="G144" s="47">
        <f>DATE(YEAR(F144) + 5, MONTH(F144), DAY(F144))</f>
        <v>45725</v>
      </c>
      <c r="H144" s="46" t="s">
        <v>167</v>
      </c>
      <c r="I144" s="48" t="s">
        <v>170</v>
      </c>
    </row>
    <row r="145" spans="1:9" ht="17" x14ac:dyDescent="0.2">
      <c r="A145" s="45" t="s">
        <v>1954</v>
      </c>
      <c r="B145" s="45" t="s">
        <v>1955</v>
      </c>
      <c r="C145" s="45"/>
      <c r="D145" s="65">
        <v>43887</v>
      </c>
      <c r="E145" s="65">
        <v>43883</v>
      </c>
      <c r="F145" s="65">
        <v>43899</v>
      </c>
      <c r="G145" s="47">
        <f>DATE(YEAR(F145) + 5, MONTH(F145), DAY(F145))</f>
        <v>45725</v>
      </c>
      <c r="H145" s="46" t="s">
        <v>167</v>
      </c>
      <c r="I145" s="48" t="s">
        <v>170</v>
      </c>
    </row>
    <row r="146" spans="1:9" ht="17" x14ac:dyDescent="0.2">
      <c r="A146" s="45" t="s">
        <v>2177</v>
      </c>
      <c r="B146" s="45" t="s">
        <v>2178</v>
      </c>
      <c r="C146" s="45"/>
      <c r="D146" s="65">
        <v>44132</v>
      </c>
      <c r="E146" s="65">
        <v>44124</v>
      </c>
      <c r="F146" s="65">
        <v>44144</v>
      </c>
      <c r="G146" s="47">
        <f>DATE(YEAR(F146) + 5, MONTH(F146), DAY(F146))</f>
        <v>45970</v>
      </c>
      <c r="H146" s="46" t="s">
        <v>167</v>
      </c>
      <c r="I146" s="48" t="s">
        <v>180</v>
      </c>
    </row>
    <row r="147" spans="1:9" ht="17" x14ac:dyDescent="0.2">
      <c r="A147" s="45" t="s">
        <v>2179</v>
      </c>
      <c r="B147" s="45" t="s">
        <v>2180</v>
      </c>
      <c r="C147" s="45"/>
      <c r="D147" s="65">
        <v>44118</v>
      </c>
      <c r="E147" s="65">
        <v>44104</v>
      </c>
      <c r="F147" s="65">
        <v>44144</v>
      </c>
      <c r="G147" s="47">
        <f>DATE(YEAR(F147) + 5, MONTH(F147), DAY(F147))</f>
        <v>45970</v>
      </c>
      <c r="H147" s="46" t="s">
        <v>167</v>
      </c>
      <c r="I147" s="48" t="s">
        <v>180</v>
      </c>
    </row>
    <row r="148" spans="1:9" ht="17" x14ac:dyDescent="0.2">
      <c r="A148" s="45" t="s">
        <v>2181</v>
      </c>
      <c r="B148" s="45" t="s">
        <v>2182</v>
      </c>
      <c r="C148" s="45"/>
      <c r="D148" s="65">
        <v>44132</v>
      </c>
      <c r="E148" s="65">
        <v>44124</v>
      </c>
      <c r="F148" s="65">
        <v>44144</v>
      </c>
      <c r="G148" s="47">
        <f>DATE(YEAR(F148) + 5, MONTH(F148), DAY(F148))</f>
        <v>45970</v>
      </c>
      <c r="H148" s="46" t="s">
        <v>167</v>
      </c>
      <c r="I148" s="48" t="s">
        <v>180</v>
      </c>
    </row>
    <row r="149" spans="1:9" ht="17" x14ac:dyDescent="0.2">
      <c r="A149" s="45" t="s">
        <v>2183</v>
      </c>
      <c r="B149" s="45" t="s">
        <v>2184</v>
      </c>
      <c r="C149" s="45"/>
      <c r="D149" s="65">
        <v>44132</v>
      </c>
      <c r="E149" s="65">
        <v>44124</v>
      </c>
      <c r="F149" s="65">
        <v>44144</v>
      </c>
      <c r="G149" s="47">
        <f>DATE(YEAR(F149) + 5, MONTH(F149), DAY(F149))</f>
        <v>45970</v>
      </c>
      <c r="H149" s="46" t="s">
        <v>167</v>
      </c>
      <c r="I149" s="48" t="s">
        <v>180</v>
      </c>
    </row>
    <row r="150" spans="1:9" ht="17" x14ac:dyDescent="0.2">
      <c r="A150" s="45" t="s">
        <v>2185</v>
      </c>
      <c r="B150" s="45" t="s">
        <v>2186</v>
      </c>
      <c r="C150" s="45"/>
      <c r="D150" s="65">
        <v>44118</v>
      </c>
      <c r="E150" s="65">
        <v>44098</v>
      </c>
      <c r="F150" s="65">
        <v>44144</v>
      </c>
      <c r="G150" s="47">
        <f>DATE(YEAR(F150) + 5, MONTH(F150), DAY(F150))</f>
        <v>45970</v>
      </c>
      <c r="H150" s="46" t="s">
        <v>167</v>
      </c>
      <c r="I150" s="48" t="s">
        <v>180</v>
      </c>
    </row>
    <row r="151" spans="1:9" ht="17" x14ac:dyDescent="0.2">
      <c r="A151" s="45" t="s">
        <v>2187</v>
      </c>
      <c r="B151" s="45" t="s">
        <v>2188</v>
      </c>
      <c r="C151" s="45"/>
      <c r="D151" s="65">
        <v>44118</v>
      </c>
      <c r="E151" s="65">
        <v>44105</v>
      </c>
      <c r="F151" s="65">
        <v>44144</v>
      </c>
      <c r="G151" s="47">
        <f>DATE(YEAR(F151) + 5, MONTH(F151), DAY(F151))</f>
        <v>45970</v>
      </c>
      <c r="H151" s="46" t="s">
        <v>167</v>
      </c>
      <c r="I151" s="48" t="s">
        <v>177</v>
      </c>
    </row>
    <row r="152" spans="1:9" ht="17" x14ac:dyDescent="0.2">
      <c r="A152" s="45" t="s">
        <v>2189</v>
      </c>
      <c r="B152" s="45" t="s">
        <v>2190</v>
      </c>
      <c r="C152" s="45"/>
      <c r="D152" s="65">
        <v>44118</v>
      </c>
      <c r="E152" s="65">
        <v>44104</v>
      </c>
      <c r="F152" s="65">
        <v>44144</v>
      </c>
      <c r="G152" s="47">
        <f>DATE(YEAR(F152) + 5, MONTH(F152), DAY(F152))</f>
        <v>45970</v>
      </c>
      <c r="H152" s="46" t="s">
        <v>167</v>
      </c>
      <c r="I152" s="48" t="s">
        <v>170</v>
      </c>
    </row>
    <row r="153" spans="1:9" ht="17" x14ac:dyDescent="0.2">
      <c r="A153" s="45" t="s">
        <v>2191</v>
      </c>
      <c r="B153" s="45" t="s">
        <v>2192</v>
      </c>
      <c r="C153" s="45"/>
      <c r="D153" s="65">
        <v>44118</v>
      </c>
      <c r="E153" s="65">
        <v>44105</v>
      </c>
      <c r="F153" s="65">
        <v>44144</v>
      </c>
      <c r="G153" s="47">
        <f>DATE(YEAR(F153) + 5, MONTH(F153), DAY(F153))</f>
        <v>45970</v>
      </c>
      <c r="H153" s="46" t="s">
        <v>167</v>
      </c>
      <c r="I153" s="48" t="s">
        <v>170</v>
      </c>
    </row>
    <row r="154" spans="1:9" ht="17" x14ac:dyDescent="0.2">
      <c r="A154" s="45" t="s">
        <v>2193</v>
      </c>
      <c r="B154" s="45" t="s">
        <v>2194</v>
      </c>
      <c r="C154" s="45"/>
      <c r="D154" s="65">
        <v>44132</v>
      </c>
      <c r="E154" s="65">
        <v>44124</v>
      </c>
      <c r="F154" s="65">
        <v>44144</v>
      </c>
      <c r="G154" s="47">
        <f>DATE(YEAR(F154) + 5, MONTH(F154), DAY(F154))</f>
        <v>45970</v>
      </c>
      <c r="H154" s="46" t="s">
        <v>167</v>
      </c>
      <c r="I154" s="48" t="s">
        <v>170</v>
      </c>
    </row>
    <row r="155" spans="1:9" ht="17" x14ac:dyDescent="0.2">
      <c r="A155" s="45" t="s">
        <v>2421</v>
      </c>
      <c r="B155" s="45" t="s">
        <v>2422</v>
      </c>
      <c r="C155" s="45"/>
      <c r="D155" s="65">
        <v>44265</v>
      </c>
      <c r="E155" s="65">
        <v>44251</v>
      </c>
      <c r="F155" s="65">
        <v>44298</v>
      </c>
      <c r="G155" s="47">
        <f>DATE(YEAR(F155) + 5, MONTH(F155), DAY(F155))</f>
        <v>46124</v>
      </c>
      <c r="H155" s="46" t="s">
        <v>167</v>
      </c>
      <c r="I155" s="48" t="s">
        <v>180</v>
      </c>
    </row>
    <row r="156" spans="1:9" ht="17" x14ac:dyDescent="0.2">
      <c r="A156" s="45" t="s">
        <v>2423</v>
      </c>
      <c r="B156" s="45" t="s">
        <v>2424</v>
      </c>
      <c r="C156" s="45"/>
      <c r="D156" s="65">
        <v>44265</v>
      </c>
      <c r="E156" s="65">
        <v>44251</v>
      </c>
      <c r="F156" s="65">
        <v>44298</v>
      </c>
      <c r="G156" s="47">
        <f>DATE(YEAR(F156) + 5, MONTH(F156), DAY(F156))</f>
        <v>46124</v>
      </c>
      <c r="H156" s="46" t="s">
        <v>167</v>
      </c>
      <c r="I156" s="48" t="s">
        <v>180</v>
      </c>
    </row>
    <row r="157" spans="1:9" ht="17" x14ac:dyDescent="0.2">
      <c r="A157" s="45" t="s">
        <v>2425</v>
      </c>
      <c r="B157" s="45" t="s">
        <v>2426</v>
      </c>
      <c r="C157" s="45"/>
      <c r="D157" s="65">
        <v>44265</v>
      </c>
      <c r="E157" s="65">
        <v>44252</v>
      </c>
      <c r="F157" s="65">
        <v>44298</v>
      </c>
      <c r="G157" s="47">
        <f>DATE(YEAR(F157) + 5, MONTH(F157), DAY(F157))</f>
        <v>46124</v>
      </c>
      <c r="H157" s="46" t="s">
        <v>167</v>
      </c>
      <c r="I157" s="48" t="s">
        <v>177</v>
      </c>
    </row>
    <row r="158" spans="1:9" ht="17" x14ac:dyDescent="0.2">
      <c r="A158" s="45" t="s">
        <v>2427</v>
      </c>
      <c r="B158" s="45" t="s">
        <v>2428</v>
      </c>
      <c r="C158" s="45"/>
      <c r="D158" s="65">
        <v>44265</v>
      </c>
      <c r="E158" s="65">
        <v>44252</v>
      </c>
      <c r="F158" s="65">
        <v>44298</v>
      </c>
      <c r="G158" s="47">
        <f>DATE(YEAR(F158) + 5, MONTH(F158), DAY(F158))</f>
        <v>46124</v>
      </c>
      <c r="H158" s="46" t="s">
        <v>167</v>
      </c>
      <c r="I158" s="48" t="s">
        <v>170</v>
      </c>
    </row>
    <row r="159" spans="1:9" ht="17" x14ac:dyDescent="0.2">
      <c r="A159" s="45" t="s">
        <v>2429</v>
      </c>
      <c r="B159" s="45" t="s">
        <v>2430</v>
      </c>
      <c r="C159" s="45"/>
      <c r="D159" s="65">
        <v>44265</v>
      </c>
      <c r="E159" s="65">
        <v>44252</v>
      </c>
      <c r="F159" s="65">
        <v>44298</v>
      </c>
      <c r="G159" s="47">
        <f>DATE(YEAR(F159) + 5, MONTH(F159), DAY(F159))</f>
        <v>46124</v>
      </c>
      <c r="H159" s="46" t="s">
        <v>167</v>
      </c>
      <c r="I159" s="48" t="s">
        <v>170</v>
      </c>
    </row>
    <row r="160" spans="1:9" ht="17" x14ac:dyDescent="0.2">
      <c r="A160" s="45" t="s">
        <v>2431</v>
      </c>
      <c r="B160" s="45" t="s">
        <v>2432</v>
      </c>
      <c r="C160" s="45"/>
      <c r="D160" s="65">
        <v>44265</v>
      </c>
      <c r="E160" s="65">
        <v>44252</v>
      </c>
      <c r="F160" s="65">
        <v>44298</v>
      </c>
      <c r="G160" s="47">
        <f>DATE(YEAR(F160) + 5, MONTH(F160), DAY(F160))</f>
        <v>46124</v>
      </c>
      <c r="H160" s="46" t="s">
        <v>167</v>
      </c>
      <c r="I160" s="48" t="s">
        <v>170</v>
      </c>
    </row>
    <row r="161" spans="1:9" ht="17" x14ac:dyDescent="0.2">
      <c r="A161" s="45" t="s">
        <v>2505</v>
      </c>
      <c r="B161" s="45" t="s">
        <v>2506</v>
      </c>
      <c r="C161" s="45"/>
      <c r="D161" s="65">
        <v>44300</v>
      </c>
      <c r="E161" s="65">
        <v>44293</v>
      </c>
      <c r="F161" s="65">
        <v>44326</v>
      </c>
      <c r="G161" s="47">
        <f>DATE(YEAR(F161) + 5, MONTH(F161), DAY(F161))</f>
        <v>46152</v>
      </c>
      <c r="H161" s="46" t="s">
        <v>167</v>
      </c>
      <c r="I161" s="48" t="s">
        <v>180</v>
      </c>
    </row>
    <row r="162" spans="1:9" ht="17" x14ac:dyDescent="0.2">
      <c r="A162" s="45" t="s">
        <v>2507</v>
      </c>
      <c r="B162" s="45" t="s">
        <v>2508</v>
      </c>
      <c r="C162" s="45"/>
      <c r="D162" s="65">
        <v>44300</v>
      </c>
      <c r="E162" s="65">
        <v>44293</v>
      </c>
      <c r="F162" s="65">
        <v>44326</v>
      </c>
      <c r="G162" s="47">
        <f>DATE(YEAR(F162) + 5, MONTH(F162), DAY(F162))</f>
        <v>46152</v>
      </c>
      <c r="H162" s="46" t="s">
        <v>167</v>
      </c>
      <c r="I162" s="48" t="s">
        <v>180</v>
      </c>
    </row>
    <row r="163" spans="1:9" ht="17" x14ac:dyDescent="0.2">
      <c r="A163" s="45" t="s">
        <v>2509</v>
      </c>
      <c r="B163" s="45" t="s">
        <v>2510</v>
      </c>
      <c r="C163" s="45"/>
      <c r="D163" s="65">
        <v>44300</v>
      </c>
      <c r="E163" s="65">
        <v>44293</v>
      </c>
      <c r="F163" s="65">
        <v>44326</v>
      </c>
      <c r="G163" s="47">
        <f>DATE(YEAR(F163) + 5, MONTH(F163), DAY(F163))</f>
        <v>46152</v>
      </c>
      <c r="H163" s="46" t="s">
        <v>167</v>
      </c>
      <c r="I163" s="48" t="s">
        <v>170</v>
      </c>
    </row>
    <row r="164" spans="1:9" ht="17" x14ac:dyDescent="0.2">
      <c r="A164" s="45" t="s">
        <v>2633</v>
      </c>
      <c r="B164" s="45" t="s">
        <v>2634</v>
      </c>
      <c r="C164" s="45"/>
      <c r="D164" s="65">
        <v>44461</v>
      </c>
      <c r="E164" s="65">
        <v>44455</v>
      </c>
      <c r="F164" s="65">
        <v>44480</v>
      </c>
      <c r="G164" s="47">
        <f>DATE(YEAR(F164) + 5, MONTH(F164), DAY(F164))</f>
        <v>46306</v>
      </c>
      <c r="H164" s="46" t="s">
        <v>167</v>
      </c>
      <c r="I164" s="48" t="s">
        <v>180</v>
      </c>
    </row>
    <row r="165" spans="1:9" ht="17" x14ac:dyDescent="0.2">
      <c r="A165" s="45" t="s">
        <v>2635</v>
      </c>
      <c r="B165" s="45" t="s">
        <v>2636</v>
      </c>
      <c r="C165" s="45"/>
      <c r="D165" s="65">
        <v>44447</v>
      </c>
      <c r="E165" s="65">
        <v>44441</v>
      </c>
      <c r="F165" s="65">
        <v>44480</v>
      </c>
      <c r="G165" s="47">
        <f>DATE(YEAR(F165) + 5, MONTH(F165), DAY(F165))</f>
        <v>46306</v>
      </c>
      <c r="H165" s="46" t="s">
        <v>167</v>
      </c>
      <c r="I165" s="48" t="s">
        <v>180</v>
      </c>
    </row>
    <row r="166" spans="1:9" ht="17" x14ac:dyDescent="0.2">
      <c r="A166" s="45" t="s">
        <v>2637</v>
      </c>
      <c r="B166" s="45" t="s">
        <v>2638</v>
      </c>
      <c r="C166" s="45"/>
      <c r="D166" s="65">
        <v>44447</v>
      </c>
      <c r="E166" s="65">
        <v>44441</v>
      </c>
      <c r="F166" s="65">
        <v>44480</v>
      </c>
      <c r="G166" s="47">
        <f>DATE(YEAR(F166) + 5, MONTH(F166), DAY(F166))</f>
        <v>46306</v>
      </c>
      <c r="H166" s="46" t="s">
        <v>167</v>
      </c>
      <c r="I166" s="48" t="s">
        <v>180</v>
      </c>
    </row>
    <row r="167" spans="1:9" ht="17" x14ac:dyDescent="0.2">
      <c r="A167" s="45" t="s">
        <v>2639</v>
      </c>
      <c r="B167" s="45" t="s">
        <v>2640</v>
      </c>
      <c r="C167" s="45"/>
      <c r="D167" s="65">
        <v>44461</v>
      </c>
      <c r="E167" s="65">
        <v>44455</v>
      </c>
      <c r="F167" s="65">
        <v>44480</v>
      </c>
      <c r="G167" s="47">
        <f>DATE(YEAR(F167) + 5, MONTH(F167), DAY(F167))</f>
        <v>46306</v>
      </c>
      <c r="H167" s="46" t="s">
        <v>167</v>
      </c>
      <c r="I167" s="48" t="s">
        <v>180</v>
      </c>
    </row>
    <row r="168" spans="1:9" ht="17" x14ac:dyDescent="0.2">
      <c r="A168" s="45" t="s">
        <v>2735</v>
      </c>
      <c r="B168" s="45" t="s">
        <v>2736</v>
      </c>
      <c r="C168" s="45"/>
      <c r="D168" s="65">
        <v>44538</v>
      </c>
      <c r="E168" s="65">
        <v>44508</v>
      </c>
      <c r="F168" s="65">
        <v>44543</v>
      </c>
      <c r="G168" s="47">
        <f>DATE(YEAR(F168) + 5, MONTH(F168), DAY(F168))</f>
        <v>46369</v>
      </c>
      <c r="H168" s="46" t="s">
        <v>167</v>
      </c>
      <c r="I168" s="48" t="s">
        <v>184</v>
      </c>
    </row>
    <row r="169" spans="1:9" ht="17" x14ac:dyDescent="0.2">
      <c r="A169" s="42" t="s">
        <v>1220</v>
      </c>
      <c r="B169" s="42" t="s">
        <v>1221</v>
      </c>
      <c r="C169" s="43" t="s">
        <v>1114</v>
      </c>
      <c r="D169" s="43" t="s">
        <v>1218</v>
      </c>
      <c r="E169" s="43" t="s">
        <v>1222</v>
      </c>
      <c r="F169" s="49">
        <v>42870</v>
      </c>
      <c r="G169" s="44">
        <f>DATE(YEAR(F169) + 5, MONTH(F169), DAY(F169))</f>
        <v>44696</v>
      </c>
      <c r="H169" s="32" t="s">
        <v>221</v>
      </c>
      <c r="I169" s="43" t="s">
        <v>221</v>
      </c>
    </row>
    <row r="170" spans="1:9" ht="17" x14ac:dyDescent="0.2">
      <c r="A170" s="42" t="s">
        <v>1233</v>
      </c>
      <c r="B170" s="42" t="s">
        <v>1234</v>
      </c>
      <c r="C170" s="43" t="s">
        <v>1114</v>
      </c>
      <c r="D170" s="43" t="s">
        <v>1231</v>
      </c>
      <c r="E170" s="43" t="s">
        <v>1235</v>
      </c>
      <c r="F170" s="49">
        <v>42989</v>
      </c>
      <c r="G170" s="44">
        <f>DATE(YEAR(F170) + 5, MONTH(F170), DAY(F170))</f>
        <v>44815</v>
      </c>
      <c r="H170" s="32" t="s">
        <v>221</v>
      </c>
      <c r="I170" s="43" t="s">
        <v>221</v>
      </c>
    </row>
    <row r="171" spans="1:9" ht="17" x14ac:dyDescent="0.2">
      <c r="A171" s="42" t="s">
        <v>1236</v>
      </c>
      <c r="B171" s="42" t="s">
        <v>1237</v>
      </c>
      <c r="C171" s="43" t="s">
        <v>1114</v>
      </c>
      <c r="D171" s="43" t="s">
        <v>1231</v>
      </c>
      <c r="E171" s="43" t="s">
        <v>1235</v>
      </c>
      <c r="F171" s="49">
        <v>42989</v>
      </c>
      <c r="G171" s="44">
        <f>DATE(YEAR(F171) + 5, MONTH(F171), DAY(F171))</f>
        <v>44815</v>
      </c>
      <c r="H171" s="32" t="s">
        <v>221</v>
      </c>
      <c r="I171" s="43" t="s">
        <v>221</v>
      </c>
    </row>
    <row r="172" spans="1:9" ht="17" x14ac:dyDescent="0.2">
      <c r="A172" s="42" t="s">
        <v>1238</v>
      </c>
      <c r="B172" s="42" t="s">
        <v>1239</v>
      </c>
      <c r="C172" s="43" t="s">
        <v>1114</v>
      </c>
      <c r="D172" s="43" t="s">
        <v>1231</v>
      </c>
      <c r="E172" s="43" t="s">
        <v>1240</v>
      </c>
      <c r="F172" s="49">
        <v>42989</v>
      </c>
      <c r="G172" s="44">
        <f>DATE(YEAR(F172) + 5, MONTH(F172), DAY(F172))</f>
        <v>44815</v>
      </c>
      <c r="H172" s="32" t="s">
        <v>221</v>
      </c>
      <c r="I172" s="43" t="s">
        <v>221</v>
      </c>
    </row>
    <row r="173" spans="1:9" ht="17" x14ac:dyDescent="0.2">
      <c r="A173" s="42" t="s">
        <v>1241</v>
      </c>
      <c r="B173" s="42" t="s">
        <v>1242</v>
      </c>
      <c r="C173" s="43" t="s">
        <v>1114</v>
      </c>
      <c r="D173" s="43" t="s">
        <v>1231</v>
      </c>
      <c r="E173" s="43" t="s">
        <v>1240</v>
      </c>
      <c r="F173" s="49">
        <v>42989</v>
      </c>
      <c r="G173" s="44">
        <f>DATE(YEAR(F173) + 5, MONTH(F173), DAY(F173))</f>
        <v>44815</v>
      </c>
      <c r="H173" s="32" t="s">
        <v>221</v>
      </c>
      <c r="I173" s="43" t="s">
        <v>221</v>
      </c>
    </row>
    <row r="174" spans="1:9" ht="17" x14ac:dyDescent="0.2">
      <c r="A174" s="42" t="s">
        <v>1272</v>
      </c>
      <c r="B174" s="42" t="s">
        <v>1273</v>
      </c>
      <c r="C174" s="43" t="s">
        <v>1114</v>
      </c>
      <c r="D174" s="43" t="s">
        <v>1274</v>
      </c>
      <c r="E174" s="43" t="s">
        <v>1275</v>
      </c>
      <c r="F174" s="49">
        <v>43052</v>
      </c>
      <c r="G174" s="44">
        <f>DATE(YEAR(F174) + 5, MONTH(F174), DAY(F174))</f>
        <v>44878</v>
      </c>
      <c r="H174" s="32" t="s">
        <v>221</v>
      </c>
      <c r="I174" s="43" t="s">
        <v>221</v>
      </c>
    </row>
    <row r="175" spans="1:9" ht="17" x14ac:dyDescent="0.2">
      <c r="A175" s="45" t="s">
        <v>1362</v>
      </c>
      <c r="B175" s="45" t="s">
        <v>1363</v>
      </c>
      <c r="C175" s="45"/>
      <c r="D175" s="65">
        <v>43355</v>
      </c>
      <c r="E175" s="65">
        <v>43349</v>
      </c>
      <c r="F175" s="65">
        <v>43381</v>
      </c>
      <c r="G175" s="47">
        <f>DATE(YEAR(F175) + 5, MONTH(F175), DAY(F175))</f>
        <v>45207</v>
      </c>
      <c r="H175" s="46" t="s">
        <v>221</v>
      </c>
      <c r="I175" s="48" t="s">
        <v>221</v>
      </c>
    </row>
    <row r="176" spans="1:9" ht="17" x14ac:dyDescent="0.2">
      <c r="A176" s="45" t="s">
        <v>1046</v>
      </c>
      <c r="B176" s="45" t="s">
        <v>1047</v>
      </c>
      <c r="C176" s="45"/>
      <c r="D176" s="99">
        <v>43355</v>
      </c>
      <c r="E176" s="99">
        <v>43349</v>
      </c>
      <c r="F176" s="99">
        <v>43383</v>
      </c>
      <c r="G176" s="47">
        <f>DATE(YEAR(F176) + 5, MONTH(F176), DAY(F176))</f>
        <v>45209</v>
      </c>
      <c r="H176" s="46" t="s">
        <v>221</v>
      </c>
      <c r="I176" s="48" t="s">
        <v>221</v>
      </c>
    </row>
    <row r="177" spans="1:9" ht="17" x14ac:dyDescent="0.2">
      <c r="A177" s="42" t="s">
        <v>1386</v>
      </c>
      <c r="B177" s="42" t="s">
        <v>1387</v>
      </c>
      <c r="C177" s="43" t="s">
        <v>1114</v>
      </c>
      <c r="D177" s="49">
        <v>43397</v>
      </c>
      <c r="E177" s="49">
        <v>43385</v>
      </c>
      <c r="F177" s="49">
        <v>43409</v>
      </c>
      <c r="G177" s="44">
        <f>DATE(YEAR(F177) + 5, MONTH(F177), DAY(F177))</f>
        <v>45235</v>
      </c>
      <c r="H177" s="32" t="s">
        <v>221</v>
      </c>
      <c r="I177" s="33" t="s">
        <v>221</v>
      </c>
    </row>
    <row r="178" spans="1:9" ht="17" x14ac:dyDescent="0.2">
      <c r="A178" s="45" t="s">
        <v>1388</v>
      </c>
      <c r="B178" s="45" t="s">
        <v>1389</v>
      </c>
      <c r="C178" s="45"/>
      <c r="D178" s="65">
        <v>43397</v>
      </c>
      <c r="E178" s="65">
        <v>43380</v>
      </c>
      <c r="F178" s="65">
        <v>43409</v>
      </c>
      <c r="G178" s="47">
        <f>DATE(YEAR(F178) + 5, MONTH(F178), DAY(F178))</f>
        <v>45235</v>
      </c>
      <c r="H178" s="46" t="s">
        <v>221</v>
      </c>
      <c r="I178" s="48" t="s">
        <v>221</v>
      </c>
    </row>
    <row r="179" spans="1:9" ht="17" x14ac:dyDescent="0.2">
      <c r="A179" s="45" t="s">
        <v>1440</v>
      </c>
      <c r="B179" s="45" t="s">
        <v>1441</v>
      </c>
      <c r="C179" s="45"/>
      <c r="D179" s="65">
        <v>43488</v>
      </c>
      <c r="E179" s="65">
        <v>43428</v>
      </c>
      <c r="F179" s="65">
        <v>43507</v>
      </c>
      <c r="G179" s="47">
        <f>DATE(YEAR(F179) + 5, MONTH(F179), DAY(F179))</f>
        <v>45333</v>
      </c>
      <c r="H179" s="46" t="s">
        <v>221</v>
      </c>
      <c r="I179" s="48" t="s">
        <v>221</v>
      </c>
    </row>
    <row r="180" spans="1:9" ht="17" x14ac:dyDescent="0.2">
      <c r="A180" s="45" t="s">
        <v>1502</v>
      </c>
      <c r="B180" s="45" t="s">
        <v>1503</v>
      </c>
      <c r="C180" s="45"/>
      <c r="D180" s="65">
        <v>43551</v>
      </c>
      <c r="E180" s="65">
        <v>43546</v>
      </c>
      <c r="F180" s="65">
        <v>43563</v>
      </c>
      <c r="G180" s="47">
        <f>DATE(YEAR(F180) + 5, MONTH(F180), DAY(F180))</f>
        <v>45390</v>
      </c>
      <c r="H180" s="46" t="s">
        <v>221</v>
      </c>
      <c r="I180" s="48" t="s">
        <v>221</v>
      </c>
    </row>
    <row r="181" spans="1:9" ht="17" x14ac:dyDescent="0.2">
      <c r="A181" s="45" t="s">
        <v>1504</v>
      </c>
      <c r="B181" s="45" t="s">
        <v>1505</v>
      </c>
      <c r="C181" s="45"/>
      <c r="D181" s="65">
        <v>43551</v>
      </c>
      <c r="E181" s="65">
        <v>43546</v>
      </c>
      <c r="F181" s="65">
        <v>43563</v>
      </c>
      <c r="G181" s="47">
        <f>DATE(YEAR(F181) + 5, MONTH(F181), DAY(F181))</f>
        <v>45390</v>
      </c>
      <c r="H181" s="46" t="s">
        <v>221</v>
      </c>
      <c r="I181" s="48" t="s">
        <v>221</v>
      </c>
    </row>
    <row r="182" spans="1:9" ht="17" x14ac:dyDescent="0.2">
      <c r="A182" s="45" t="s">
        <v>1642</v>
      </c>
      <c r="B182" s="45" t="s">
        <v>1643</v>
      </c>
      <c r="C182" s="45"/>
      <c r="D182" s="65">
        <v>43733</v>
      </c>
      <c r="E182" s="65">
        <v>43727</v>
      </c>
      <c r="F182" s="65">
        <v>43752</v>
      </c>
      <c r="G182" s="47">
        <f>DATE(YEAR(F182) + 5, MONTH(F182), DAY(F182))</f>
        <v>45579</v>
      </c>
      <c r="H182" s="46" t="s">
        <v>221</v>
      </c>
      <c r="I182" s="48" t="s">
        <v>221</v>
      </c>
    </row>
    <row r="183" spans="1:9" ht="17" x14ac:dyDescent="0.2">
      <c r="A183" s="45" t="s">
        <v>1872</v>
      </c>
      <c r="B183" s="45" t="s">
        <v>1873</v>
      </c>
      <c r="C183" s="45"/>
      <c r="D183" s="65">
        <v>43852</v>
      </c>
      <c r="E183" s="65">
        <v>43802</v>
      </c>
      <c r="F183" s="65">
        <v>43871</v>
      </c>
      <c r="G183" s="47">
        <f>DATE(YEAR(F183) + 5, MONTH(F183), DAY(F183))</f>
        <v>45698</v>
      </c>
      <c r="H183" s="46" t="s">
        <v>221</v>
      </c>
      <c r="I183" s="48" t="s">
        <v>221</v>
      </c>
    </row>
    <row r="184" spans="1:9" ht="17" x14ac:dyDescent="0.2">
      <c r="A184" s="45" t="s">
        <v>1874</v>
      </c>
      <c r="B184" s="45" t="s">
        <v>1875</v>
      </c>
      <c r="C184" s="45"/>
      <c r="D184" s="65">
        <v>43852</v>
      </c>
      <c r="E184" s="65">
        <v>43802</v>
      </c>
      <c r="F184" s="65">
        <v>43871</v>
      </c>
      <c r="G184" s="47">
        <f>DATE(YEAR(F184) + 5, MONTH(F184), DAY(F184))</f>
        <v>45698</v>
      </c>
      <c r="H184" s="46" t="s">
        <v>221</v>
      </c>
      <c r="I184" s="48" t="s">
        <v>221</v>
      </c>
    </row>
    <row r="185" spans="1:9" ht="17" x14ac:dyDescent="0.2">
      <c r="A185" s="45" t="s">
        <v>2040</v>
      </c>
      <c r="B185" s="45" t="s">
        <v>2041</v>
      </c>
      <c r="C185" s="45"/>
      <c r="D185" s="65">
        <v>43901</v>
      </c>
      <c r="E185" s="65">
        <v>43896</v>
      </c>
      <c r="F185" s="65">
        <v>43934</v>
      </c>
      <c r="G185" s="47">
        <f>DATE(YEAR(F185) + 5, MONTH(F185), DAY(F185))</f>
        <v>45760</v>
      </c>
      <c r="H185" s="46" t="s">
        <v>221</v>
      </c>
      <c r="I185" s="48" t="s">
        <v>221</v>
      </c>
    </row>
    <row r="186" spans="1:9" ht="17" x14ac:dyDescent="0.2">
      <c r="A186" s="45" t="s">
        <v>2042</v>
      </c>
      <c r="B186" s="45" t="s">
        <v>2043</v>
      </c>
      <c r="C186" s="45"/>
      <c r="D186" s="65">
        <v>43901</v>
      </c>
      <c r="E186" s="65">
        <v>43896</v>
      </c>
      <c r="F186" s="65">
        <v>43934</v>
      </c>
      <c r="G186" s="47">
        <f>DATE(YEAR(F186) + 5, MONTH(F186), DAY(F186))</f>
        <v>45760</v>
      </c>
      <c r="H186" s="46" t="s">
        <v>221</v>
      </c>
      <c r="I186" s="48" t="s">
        <v>221</v>
      </c>
    </row>
    <row r="187" spans="1:9" ht="17" x14ac:dyDescent="0.2">
      <c r="A187" s="42" t="s">
        <v>2044</v>
      </c>
      <c r="B187" s="42" t="s">
        <v>2045</v>
      </c>
      <c r="C187" s="43" t="s">
        <v>1114</v>
      </c>
      <c r="D187" s="49">
        <v>43901</v>
      </c>
      <c r="E187" s="49">
        <v>43896</v>
      </c>
      <c r="F187" s="49">
        <v>43934</v>
      </c>
      <c r="G187" s="44">
        <f>DATE(YEAR(F187) + 5, MONTH(F187), DAY(F187))</f>
        <v>45760</v>
      </c>
      <c r="H187" s="32" t="s">
        <v>221</v>
      </c>
      <c r="I187" s="43" t="s">
        <v>221</v>
      </c>
    </row>
    <row r="188" spans="1:9" ht="17" x14ac:dyDescent="0.2">
      <c r="A188" s="45" t="s">
        <v>2060</v>
      </c>
      <c r="B188" s="45" t="s">
        <v>2061</v>
      </c>
      <c r="C188" s="45"/>
      <c r="D188" s="65">
        <v>43943</v>
      </c>
      <c r="E188" s="65">
        <v>43922</v>
      </c>
      <c r="F188" s="65">
        <v>43962</v>
      </c>
      <c r="G188" s="47">
        <f>DATE(YEAR(F188) + 5, MONTH(F188), DAY(F188))</f>
        <v>45788</v>
      </c>
      <c r="H188" s="46" t="s">
        <v>221</v>
      </c>
      <c r="I188" s="48" t="s">
        <v>221</v>
      </c>
    </row>
    <row r="189" spans="1:9" ht="17" x14ac:dyDescent="0.2">
      <c r="A189" s="42" t="s">
        <v>2641</v>
      </c>
      <c r="B189" s="42" t="s">
        <v>2642</v>
      </c>
      <c r="C189" s="43" t="s">
        <v>1114</v>
      </c>
      <c r="D189" s="49">
        <v>44447</v>
      </c>
      <c r="E189" s="49">
        <v>44441</v>
      </c>
      <c r="F189" s="49">
        <v>44480</v>
      </c>
      <c r="G189" s="44">
        <f>DATE(YEAR(F189) + 5, MONTH(F189), DAY(F189))</f>
        <v>46306</v>
      </c>
      <c r="H189" s="32" t="s">
        <v>221</v>
      </c>
      <c r="I189" s="33" t="s">
        <v>221</v>
      </c>
    </row>
    <row r="190" spans="1:9" ht="17" x14ac:dyDescent="0.2">
      <c r="A190" s="45" t="s">
        <v>2737</v>
      </c>
      <c r="B190" s="45" t="s">
        <v>2738</v>
      </c>
      <c r="C190" s="45"/>
      <c r="D190" s="65">
        <v>44538</v>
      </c>
      <c r="E190" s="65">
        <v>44531</v>
      </c>
      <c r="F190" s="65">
        <v>44543</v>
      </c>
      <c r="G190" s="47">
        <f>DATE(YEAR(F190) + 5, MONTH(F190), DAY(F190))</f>
        <v>46369</v>
      </c>
      <c r="H190" s="46" t="s">
        <v>221</v>
      </c>
      <c r="I190" s="48" t="s">
        <v>221</v>
      </c>
    </row>
    <row r="191" spans="1:9" ht="17" x14ac:dyDescent="0.2">
      <c r="A191" s="54" t="s">
        <v>2813</v>
      </c>
      <c r="B191" s="54" t="s">
        <v>2814</v>
      </c>
      <c r="C191" s="55" t="s">
        <v>1122</v>
      </c>
      <c r="D191" s="56">
        <v>44643</v>
      </c>
      <c r="E191" s="56">
        <v>44629</v>
      </c>
      <c r="F191" s="56">
        <v>44669</v>
      </c>
      <c r="G191" s="57">
        <f>DATE(YEAR(F191) + 5, MONTH(F191), DAY(F191))</f>
        <v>46495</v>
      </c>
      <c r="H191" s="58" t="s">
        <v>221</v>
      </c>
      <c r="I191" s="66" t="s">
        <v>221</v>
      </c>
    </row>
    <row r="192" spans="1:9" ht="17" x14ac:dyDescent="0.2">
      <c r="A192" s="45" t="s">
        <v>2739</v>
      </c>
      <c r="B192" s="45" t="s">
        <v>2740</v>
      </c>
      <c r="C192" s="45"/>
      <c r="D192" s="65">
        <v>44538</v>
      </c>
      <c r="E192" s="65">
        <v>44504</v>
      </c>
      <c r="F192" s="65">
        <v>44543</v>
      </c>
      <c r="G192" s="47">
        <f>DATE(YEAR(F192) + 5, MONTH(F192), DAY(F192))</f>
        <v>46369</v>
      </c>
      <c r="H192" s="46" t="s">
        <v>2741</v>
      </c>
      <c r="I192" s="48" t="s">
        <v>2742</v>
      </c>
    </row>
    <row r="193" spans="1:9" ht="17" x14ac:dyDescent="0.2">
      <c r="A193" s="59" t="s">
        <v>1276</v>
      </c>
      <c r="B193" s="59" t="s">
        <v>1277</v>
      </c>
      <c r="C193" s="59"/>
      <c r="D193" s="61">
        <v>43033</v>
      </c>
      <c r="E193" s="61">
        <v>43013</v>
      </c>
      <c r="F193" s="61">
        <v>43052</v>
      </c>
      <c r="G193" s="62">
        <f>DATE(YEAR(F193) + 5, MONTH(F193), DAY(F193))</f>
        <v>44878</v>
      </c>
      <c r="H193" s="63" t="s">
        <v>1049</v>
      </c>
      <c r="I193" s="60" t="s">
        <v>247</v>
      </c>
    </row>
    <row r="194" spans="1:9" ht="17" x14ac:dyDescent="0.2">
      <c r="A194" s="59" t="s">
        <v>1278</v>
      </c>
      <c r="B194" s="59" t="s">
        <v>1279</v>
      </c>
      <c r="C194" s="59"/>
      <c r="D194" s="61">
        <v>43033</v>
      </c>
      <c r="E194" s="61">
        <v>43013</v>
      </c>
      <c r="F194" s="61">
        <v>43052</v>
      </c>
      <c r="G194" s="62">
        <f>DATE(YEAR(F194) + 5, MONTH(F194), DAY(F194))</f>
        <v>44878</v>
      </c>
      <c r="H194" s="63" t="s">
        <v>1049</v>
      </c>
      <c r="I194" s="60" t="s">
        <v>247</v>
      </c>
    </row>
    <row r="195" spans="1:9" ht="17" x14ac:dyDescent="0.2">
      <c r="A195" s="59" t="s">
        <v>1280</v>
      </c>
      <c r="B195" s="59" t="s">
        <v>1281</v>
      </c>
      <c r="C195" s="59"/>
      <c r="D195" s="61">
        <v>43033</v>
      </c>
      <c r="E195" s="61">
        <v>43013</v>
      </c>
      <c r="F195" s="61">
        <v>43052</v>
      </c>
      <c r="G195" s="62">
        <f>DATE(YEAR(F195) + 5, MONTH(F195), DAY(F195))</f>
        <v>44878</v>
      </c>
      <c r="H195" s="63" t="s">
        <v>1049</v>
      </c>
      <c r="I195" s="60" t="s">
        <v>247</v>
      </c>
    </row>
    <row r="196" spans="1:9" ht="17" x14ac:dyDescent="0.2">
      <c r="A196" s="45" t="s">
        <v>1390</v>
      </c>
      <c r="B196" s="45" t="s">
        <v>1391</v>
      </c>
      <c r="C196" s="45"/>
      <c r="D196" s="65">
        <v>43383</v>
      </c>
      <c r="E196" s="65">
        <v>43378</v>
      </c>
      <c r="F196" s="65">
        <v>43409</v>
      </c>
      <c r="G196" s="47">
        <f>DATE(YEAR(F196) + 5, MONTH(F196), DAY(F196))</f>
        <v>45235</v>
      </c>
      <c r="H196" s="46" t="s">
        <v>1049</v>
      </c>
      <c r="I196" s="48" t="s">
        <v>267</v>
      </c>
    </row>
    <row r="197" spans="1:9" ht="17" x14ac:dyDescent="0.2">
      <c r="A197" s="45" t="s">
        <v>1392</v>
      </c>
      <c r="B197" s="45" t="s">
        <v>1393</v>
      </c>
      <c r="C197" s="45"/>
      <c r="D197" s="65">
        <v>43383</v>
      </c>
      <c r="E197" s="65">
        <v>43378</v>
      </c>
      <c r="F197" s="65">
        <v>43409</v>
      </c>
      <c r="G197" s="47">
        <f>DATE(YEAR(F197) + 5, MONTH(F197), DAY(F197))</f>
        <v>45235</v>
      </c>
      <c r="H197" s="46" t="s">
        <v>1049</v>
      </c>
      <c r="I197" s="48" t="s">
        <v>267</v>
      </c>
    </row>
    <row r="198" spans="1:9" ht="17" x14ac:dyDescent="0.2">
      <c r="A198" s="45" t="s">
        <v>1394</v>
      </c>
      <c r="B198" s="45" t="s">
        <v>1395</v>
      </c>
      <c r="C198" s="45"/>
      <c r="D198" s="65">
        <v>43383</v>
      </c>
      <c r="E198" s="65">
        <v>43378</v>
      </c>
      <c r="F198" s="65">
        <v>43409</v>
      </c>
      <c r="G198" s="47">
        <f>DATE(YEAR(F198) + 5, MONTH(F198), DAY(F198))</f>
        <v>45235</v>
      </c>
      <c r="H198" s="46" t="s">
        <v>1049</v>
      </c>
      <c r="I198" s="48" t="s">
        <v>267</v>
      </c>
    </row>
    <row r="199" spans="1:9" ht="17" x14ac:dyDescent="0.2">
      <c r="A199" s="45" t="s">
        <v>1416</v>
      </c>
      <c r="B199" s="45" t="s">
        <v>1417</v>
      </c>
      <c r="C199" s="45"/>
      <c r="D199" s="65">
        <v>43418</v>
      </c>
      <c r="E199" s="65">
        <v>43409</v>
      </c>
      <c r="F199" s="65">
        <v>43444</v>
      </c>
      <c r="G199" s="47">
        <f>DATE(YEAR(F199) + 5, MONTH(F199), DAY(F199))</f>
        <v>45270</v>
      </c>
      <c r="H199" s="46" t="s">
        <v>1049</v>
      </c>
      <c r="I199" s="48" t="s">
        <v>247</v>
      </c>
    </row>
    <row r="200" spans="1:9" ht="17" x14ac:dyDescent="0.2">
      <c r="A200" s="45" t="s">
        <v>1418</v>
      </c>
      <c r="B200" s="45" t="s">
        <v>1419</v>
      </c>
      <c r="C200" s="45"/>
      <c r="D200" s="65">
        <v>43418</v>
      </c>
      <c r="E200" s="65">
        <v>43409</v>
      </c>
      <c r="F200" s="65">
        <v>43444</v>
      </c>
      <c r="G200" s="47">
        <f>DATE(YEAR(F200) + 5, MONTH(F200), DAY(F200))</f>
        <v>45270</v>
      </c>
      <c r="H200" s="46" t="s">
        <v>1049</v>
      </c>
      <c r="I200" s="48" t="s">
        <v>253</v>
      </c>
    </row>
    <row r="201" spans="1:9" ht="17" x14ac:dyDescent="0.2">
      <c r="A201" s="45" t="s">
        <v>1420</v>
      </c>
      <c r="B201" s="45" t="s">
        <v>1421</v>
      </c>
      <c r="C201" s="45"/>
      <c r="D201" s="65">
        <v>43418</v>
      </c>
      <c r="E201" s="65">
        <v>43409</v>
      </c>
      <c r="F201" s="65">
        <v>43444</v>
      </c>
      <c r="G201" s="47">
        <f>DATE(YEAR(F201) + 5, MONTH(F201), DAY(F201))</f>
        <v>45270</v>
      </c>
      <c r="H201" s="46" t="s">
        <v>1049</v>
      </c>
      <c r="I201" s="48" t="s">
        <v>253</v>
      </c>
    </row>
    <row r="202" spans="1:9" ht="17" x14ac:dyDescent="0.2">
      <c r="A202" s="45" t="s">
        <v>1422</v>
      </c>
      <c r="B202" s="45" t="s">
        <v>1423</v>
      </c>
      <c r="C202" s="45"/>
      <c r="D202" s="65">
        <v>43418</v>
      </c>
      <c r="E202" s="65">
        <v>43405</v>
      </c>
      <c r="F202" s="65">
        <v>43444</v>
      </c>
      <c r="G202" s="47">
        <f>DATE(YEAR(F202) + 5, MONTH(F202), DAY(F202))</f>
        <v>45270</v>
      </c>
      <c r="H202" s="46" t="s">
        <v>1049</v>
      </c>
      <c r="I202" s="48" t="s">
        <v>253</v>
      </c>
    </row>
    <row r="203" spans="1:9" ht="17" x14ac:dyDescent="0.2">
      <c r="A203" s="45" t="s">
        <v>1424</v>
      </c>
      <c r="B203" s="45" t="s">
        <v>1425</v>
      </c>
      <c r="C203" s="45"/>
      <c r="D203" s="65">
        <v>43418</v>
      </c>
      <c r="E203" s="65">
        <v>43411</v>
      </c>
      <c r="F203" s="65">
        <v>43444</v>
      </c>
      <c r="G203" s="47">
        <f>DATE(YEAR(F203) + 5, MONTH(F203), DAY(F203))</f>
        <v>45270</v>
      </c>
      <c r="H203" s="46" t="s">
        <v>1049</v>
      </c>
      <c r="I203" s="48" t="s">
        <v>253</v>
      </c>
    </row>
    <row r="204" spans="1:9" ht="34" x14ac:dyDescent="0.2">
      <c r="A204" s="45" t="s">
        <v>1426</v>
      </c>
      <c r="B204" s="45" t="s">
        <v>1427</v>
      </c>
      <c r="C204" s="45"/>
      <c r="D204" s="65">
        <v>43418</v>
      </c>
      <c r="E204" s="65">
        <v>43411</v>
      </c>
      <c r="F204" s="65">
        <v>43444</v>
      </c>
      <c r="G204" s="47">
        <f>DATE(YEAR(F204) + 5, MONTH(F204), DAY(F204))</f>
        <v>45270</v>
      </c>
      <c r="H204" s="46" t="s">
        <v>1049</v>
      </c>
      <c r="I204" s="48" t="s">
        <v>253</v>
      </c>
    </row>
    <row r="205" spans="1:9" ht="34" x14ac:dyDescent="0.2">
      <c r="A205" s="45" t="s">
        <v>1428</v>
      </c>
      <c r="B205" s="45" t="s">
        <v>1429</v>
      </c>
      <c r="C205" s="45"/>
      <c r="D205" s="65">
        <v>43418</v>
      </c>
      <c r="E205" s="65">
        <v>43411</v>
      </c>
      <c r="F205" s="65">
        <v>43444</v>
      </c>
      <c r="G205" s="47">
        <f>DATE(YEAR(F205) + 5, MONTH(F205), DAY(F205))</f>
        <v>45270</v>
      </c>
      <c r="H205" s="46" t="s">
        <v>1049</v>
      </c>
      <c r="I205" s="48" t="s">
        <v>253</v>
      </c>
    </row>
    <row r="206" spans="1:9" ht="17" x14ac:dyDescent="0.2">
      <c r="A206" s="45" t="s">
        <v>1430</v>
      </c>
      <c r="B206" s="45" t="s">
        <v>1431</v>
      </c>
      <c r="C206" s="45"/>
      <c r="D206" s="65">
        <v>43418</v>
      </c>
      <c r="E206" s="65">
        <v>43409</v>
      </c>
      <c r="F206" s="65">
        <v>43444</v>
      </c>
      <c r="G206" s="47">
        <f>DATE(YEAR(F206) + 5, MONTH(F206), DAY(F206))</f>
        <v>45270</v>
      </c>
      <c r="H206" s="46" t="s">
        <v>1049</v>
      </c>
      <c r="I206" s="48" t="s">
        <v>253</v>
      </c>
    </row>
    <row r="207" spans="1:9" ht="17" x14ac:dyDescent="0.2">
      <c r="A207" s="45" t="s">
        <v>1432</v>
      </c>
      <c r="B207" s="45" t="s">
        <v>1433</v>
      </c>
      <c r="C207" s="45"/>
      <c r="D207" s="65">
        <v>43418</v>
      </c>
      <c r="E207" s="65">
        <v>43411</v>
      </c>
      <c r="F207" s="65">
        <v>43444</v>
      </c>
      <c r="G207" s="47">
        <f>DATE(YEAR(F207) + 5, MONTH(F207), DAY(F207))</f>
        <v>45270</v>
      </c>
      <c r="H207" s="46" t="s">
        <v>1049</v>
      </c>
      <c r="I207" s="48" t="s">
        <v>253</v>
      </c>
    </row>
    <row r="208" spans="1:9" ht="17" x14ac:dyDescent="0.2">
      <c r="A208" s="45" t="s">
        <v>1442</v>
      </c>
      <c r="B208" s="45" t="s">
        <v>1443</v>
      </c>
      <c r="C208" s="45"/>
      <c r="D208" s="65">
        <v>43488</v>
      </c>
      <c r="E208" s="65">
        <v>43432</v>
      </c>
      <c r="F208" s="65">
        <v>43507</v>
      </c>
      <c r="G208" s="47">
        <f>DATE(YEAR(F208) + 5, MONTH(F208), DAY(F208))</f>
        <v>45333</v>
      </c>
      <c r="H208" s="46" t="s">
        <v>1049</v>
      </c>
      <c r="I208" s="48" t="s">
        <v>253</v>
      </c>
    </row>
    <row r="209" spans="1:9" ht="17" x14ac:dyDescent="0.2">
      <c r="A209" s="45" t="s">
        <v>1468</v>
      </c>
      <c r="B209" s="45" t="s">
        <v>1469</v>
      </c>
      <c r="C209" s="45"/>
      <c r="D209" s="65">
        <v>43509</v>
      </c>
      <c r="E209" s="65">
        <v>43504</v>
      </c>
      <c r="F209" s="65">
        <v>43535</v>
      </c>
      <c r="G209" s="47">
        <f>DATE(YEAR(F209) + 5, MONTH(F209), DAY(F209))</f>
        <v>45362</v>
      </c>
      <c r="H209" s="46" t="s">
        <v>1049</v>
      </c>
      <c r="I209" s="48" t="s">
        <v>247</v>
      </c>
    </row>
    <row r="210" spans="1:9" ht="17" x14ac:dyDescent="0.2">
      <c r="A210" s="45" t="s">
        <v>1470</v>
      </c>
      <c r="B210" s="45" t="s">
        <v>1471</v>
      </c>
      <c r="C210" s="45"/>
      <c r="D210" s="65">
        <v>43509</v>
      </c>
      <c r="E210" s="65">
        <v>43504</v>
      </c>
      <c r="F210" s="65">
        <v>43535</v>
      </c>
      <c r="G210" s="47">
        <f>DATE(YEAR(F210) + 5, MONTH(F210), DAY(F210))</f>
        <v>45362</v>
      </c>
      <c r="H210" s="46" t="s">
        <v>1049</v>
      </c>
      <c r="I210" s="48" t="s">
        <v>247</v>
      </c>
    </row>
    <row r="211" spans="1:9" ht="17" x14ac:dyDescent="0.2">
      <c r="A211" s="45" t="s">
        <v>1472</v>
      </c>
      <c r="B211" s="45" t="s">
        <v>1473</v>
      </c>
      <c r="C211" s="45"/>
      <c r="D211" s="65">
        <v>43523</v>
      </c>
      <c r="E211" s="65">
        <v>43504</v>
      </c>
      <c r="F211" s="65">
        <v>43535</v>
      </c>
      <c r="G211" s="47">
        <f>DATE(YEAR(F211) + 5, MONTH(F211), DAY(F211))</f>
        <v>45362</v>
      </c>
      <c r="H211" s="46" t="s">
        <v>1049</v>
      </c>
      <c r="I211" s="48" t="s">
        <v>253</v>
      </c>
    </row>
    <row r="212" spans="1:9" ht="17" x14ac:dyDescent="0.2">
      <c r="A212" s="45" t="s">
        <v>1474</v>
      </c>
      <c r="B212" s="45" t="s">
        <v>1475</v>
      </c>
      <c r="C212" s="45"/>
      <c r="D212" s="65">
        <v>43523</v>
      </c>
      <c r="E212" s="65">
        <v>43504</v>
      </c>
      <c r="F212" s="65">
        <v>43535</v>
      </c>
      <c r="G212" s="47">
        <f>DATE(YEAR(F212) + 5, MONTH(F212), DAY(F212))</f>
        <v>45362</v>
      </c>
      <c r="H212" s="46" t="s">
        <v>1049</v>
      </c>
      <c r="I212" s="48" t="s">
        <v>253</v>
      </c>
    </row>
    <row r="213" spans="1:9" ht="17" x14ac:dyDescent="0.2">
      <c r="A213" s="45" t="s">
        <v>1476</v>
      </c>
      <c r="B213" s="45" t="s">
        <v>1477</v>
      </c>
      <c r="C213" s="45"/>
      <c r="D213" s="65">
        <v>43523</v>
      </c>
      <c r="E213" s="65">
        <v>43504</v>
      </c>
      <c r="F213" s="65">
        <v>43535</v>
      </c>
      <c r="G213" s="47">
        <f>DATE(YEAR(F213) + 5, MONTH(F213), DAY(F213))</f>
        <v>45362</v>
      </c>
      <c r="H213" s="46" t="s">
        <v>1049</v>
      </c>
      <c r="I213" s="48" t="s">
        <v>253</v>
      </c>
    </row>
    <row r="214" spans="1:9" ht="17" x14ac:dyDescent="0.2">
      <c r="A214" s="45" t="s">
        <v>1564</v>
      </c>
      <c r="B214" s="45" t="s">
        <v>1565</v>
      </c>
      <c r="C214" s="45"/>
      <c r="D214" s="65">
        <v>43593</v>
      </c>
      <c r="E214" s="65">
        <v>43586</v>
      </c>
      <c r="F214" s="65">
        <v>43598</v>
      </c>
      <c r="G214" s="47">
        <f>DATE(YEAR(F214) + 5, MONTH(F214), DAY(F214))</f>
        <v>45425</v>
      </c>
      <c r="H214" s="46" t="s">
        <v>1049</v>
      </c>
      <c r="I214" s="48" t="s">
        <v>247</v>
      </c>
    </row>
    <row r="215" spans="1:9" ht="17" x14ac:dyDescent="0.2">
      <c r="A215" s="45" t="s">
        <v>1566</v>
      </c>
      <c r="B215" s="45" t="s">
        <v>1567</v>
      </c>
      <c r="C215" s="45"/>
      <c r="D215" s="65">
        <v>43593</v>
      </c>
      <c r="E215" s="65">
        <v>43586</v>
      </c>
      <c r="F215" s="65">
        <v>43598</v>
      </c>
      <c r="G215" s="47">
        <f>DATE(YEAR(F215) + 5, MONTH(F215), DAY(F215))</f>
        <v>45425</v>
      </c>
      <c r="H215" s="46" t="s">
        <v>1049</v>
      </c>
      <c r="I215" s="48" t="s">
        <v>253</v>
      </c>
    </row>
    <row r="216" spans="1:9" ht="17" x14ac:dyDescent="0.2">
      <c r="A216" s="45" t="s">
        <v>1568</v>
      </c>
      <c r="B216" s="45" t="s">
        <v>1569</v>
      </c>
      <c r="C216" s="45"/>
      <c r="D216" s="65">
        <v>43593</v>
      </c>
      <c r="E216" s="65">
        <v>43586</v>
      </c>
      <c r="F216" s="65">
        <v>43598</v>
      </c>
      <c r="G216" s="47">
        <f>DATE(YEAR(F216) + 5, MONTH(F216), DAY(F216))</f>
        <v>45425</v>
      </c>
      <c r="H216" s="46" t="s">
        <v>1049</v>
      </c>
      <c r="I216" s="48" t="s">
        <v>253</v>
      </c>
    </row>
    <row r="217" spans="1:9" ht="17" x14ac:dyDescent="0.2">
      <c r="A217" s="45" t="s">
        <v>1716</v>
      </c>
      <c r="B217" s="45" t="s">
        <v>1717</v>
      </c>
      <c r="C217" s="45"/>
      <c r="D217" s="65">
        <v>43761</v>
      </c>
      <c r="E217" s="65">
        <v>43746</v>
      </c>
      <c r="F217" s="65">
        <v>43773</v>
      </c>
      <c r="G217" s="47">
        <f>DATE(YEAR(F217) + 5, MONTH(F217), DAY(F217))</f>
        <v>45600</v>
      </c>
      <c r="H217" s="46" t="s">
        <v>1049</v>
      </c>
      <c r="I217" s="48" t="s">
        <v>247</v>
      </c>
    </row>
    <row r="218" spans="1:9" ht="17" x14ac:dyDescent="0.2">
      <c r="A218" s="45" t="s">
        <v>1718</v>
      </c>
      <c r="B218" s="45" t="s">
        <v>1719</v>
      </c>
      <c r="C218" s="45"/>
      <c r="D218" s="65">
        <v>43761</v>
      </c>
      <c r="E218" s="65">
        <v>43746</v>
      </c>
      <c r="F218" s="65">
        <v>43773</v>
      </c>
      <c r="G218" s="47">
        <f>DATE(YEAR(F218) + 5, MONTH(F218), DAY(F218))</f>
        <v>45600</v>
      </c>
      <c r="H218" s="46" t="s">
        <v>1049</v>
      </c>
      <c r="I218" s="48" t="s">
        <v>247</v>
      </c>
    </row>
    <row r="219" spans="1:9" ht="17" x14ac:dyDescent="0.2">
      <c r="A219" s="45" t="s">
        <v>1720</v>
      </c>
      <c r="B219" s="45" t="s">
        <v>1721</v>
      </c>
      <c r="C219" s="45"/>
      <c r="D219" s="65">
        <v>43761</v>
      </c>
      <c r="E219" s="65">
        <v>43746</v>
      </c>
      <c r="F219" s="65">
        <v>43773</v>
      </c>
      <c r="G219" s="47">
        <f>DATE(YEAR(F219) + 5, MONTH(F219), DAY(F219))</f>
        <v>45600</v>
      </c>
      <c r="H219" s="46" t="s">
        <v>1049</v>
      </c>
      <c r="I219" s="48" t="s">
        <v>247</v>
      </c>
    </row>
    <row r="220" spans="1:9" ht="17" x14ac:dyDescent="0.2">
      <c r="A220" s="45" t="s">
        <v>1722</v>
      </c>
      <c r="B220" s="45" t="s">
        <v>1723</v>
      </c>
      <c r="C220" s="45"/>
      <c r="D220" s="65">
        <v>43761</v>
      </c>
      <c r="E220" s="65">
        <v>43746</v>
      </c>
      <c r="F220" s="65">
        <v>43773</v>
      </c>
      <c r="G220" s="47">
        <f>DATE(YEAR(F220) + 5, MONTH(F220), DAY(F220))</f>
        <v>45600</v>
      </c>
      <c r="H220" s="46" t="s">
        <v>1049</v>
      </c>
      <c r="I220" s="48" t="s">
        <v>267</v>
      </c>
    </row>
    <row r="221" spans="1:9" ht="17" x14ac:dyDescent="0.2">
      <c r="A221" s="45" t="s">
        <v>1724</v>
      </c>
      <c r="B221" s="45" t="s">
        <v>1725</v>
      </c>
      <c r="C221" s="45"/>
      <c r="D221" s="65">
        <v>43761</v>
      </c>
      <c r="E221" s="65">
        <v>43746</v>
      </c>
      <c r="F221" s="65">
        <v>43773</v>
      </c>
      <c r="G221" s="47">
        <f>DATE(YEAR(F221) + 5, MONTH(F221), DAY(F221))</f>
        <v>45600</v>
      </c>
      <c r="H221" s="46" t="s">
        <v>1049</v>
      </c>
      <c r="I221" s="48" t="s">
        <v>267</v>
      </c>
    </row>
    <row r="222" spans="1:9" ht="17" x14ac:dyDescent="0.2">
      <c r="A222" s="45" t="s">
        <v>1726</v>
      </c>
      <c r="B222" s="45" t="s">
        <v>1727</v>
      </c>
      <c r="C222" s="45"/>
      <c r="D222" s="65">
        <v>43761</v>
      </c>
      <c r="E222" s="65">
        <v>43746</v>
      </c>
      <c r="F222" s="65">
        <v>43773</v>
      </c>
      <c r="G222" s="47">
        <f>DATE(YEAR(F222) + 5, MONTH(F222), DAY(F222))</f>
        <v>45600</v>
      </c>
      <c r="H222" s="46" t="s">
        <v>1049</v>
      </c>
      <c r="I222" s="48" t="s">
        <v>267</v>
      </c>
    </row>
    <row r="223" spans="1:9" ht="17" x14ac:dyDescent="0.2">
      <c r="A223" s="45" t="s">
        <v>1754</v>
      </c>
      <c r="B223" s="45" t="s">
        <v>1755</v>
      </c>
      <c r="C223" s="45"/>
      <c r="D223" s="65">
        <v>43782</v>
      </c>
      <c r="E223" s="65">
        <v>43775</v>
      </c>
      <c r="F223" s="65">
        <v>43815</v>
      </c>
      <c r="G223" s="47">
        <f>DATE(YEAR(F223) + 5, MONTH(F223), DAY(F223))</f>
        <v>45642</v>
      </c>
      <c r="H223" s="46" t="s">
        <v>1049</v>
      </c>
      <c r="I223" s="48" t="s">
        <v>267</v>
      </c>
    </row>
    <row r="224" spans="1:9" ht="17" x14ac:dyDescent="0.2">
      <c r="A224" s="45" t="s">
        <v>1756</v>
      </c>
      <c r="B224" s="45" t="s">
        <v>1757</v>
      </c>
      <c r="C224" s="45"/>
      <c r="D224" s="65">
        <v>43782</v>
      </c>
      <c r="E224" s="65">
        <v>43776</v>
      </c>
      <c r="F224" s="65">
        <v>43815</v>
      </c>
      <c r="G224" s="47">
        <f>DATE(YEAR(F224) + 5, MONTH(F224), DAY(F224))</f>
        <v>45642</v>
      </c>
      <c r="H224" s="46" t="s">
        <v>1049</v>
      </c>
      <c r="I224" s="48" t="s">
        <v>267</v>
      </c>
    </row>
    <row r="225" spans="1:9" ht="17" x14ac:dyDescent="0.2">
      <c r="A225" s="45" t="s">
        <v>1758</v>
      </c>
      <c r="B225" s="45" t="s">
        <v>1759</v>
      </c>
      <c r="C225" s="45"/>
      <c r="D225" s="65">
        <v>43782</v>
      </c>
      <c r="E225" s="65">
        <v>43776</v>
      </c>
      <c r="F225" s="65">
        <v>43815</v>
      </c>
      <c r="G225" s="47">
        <f>DATE(YEAR(F225) + 5, MONTH(F225), DAY(F225))</f>
        <v>45642</v>
      </c>
      <c r="H225" s="46" t="s">
        <v>1049</v>
      </c>
      <c r="I225" s="48" t="s">
        <v>267</v>
      </c>
    </row>
    <row r="226" spans="1:9" ht="17" x14ac:dyDescent="0.2">
      <c r="A226" s="45" t="s">
        <v>1760</v>
      </c>
      <c r="B226" s="45" t="s">
        <v>1761</v>
      </c>
      <c r="C226" s="45"/>
      <c r="D226" s="65">
        <v>43782</v>
      </c>
      <c r="E226" s="65">
        <v>43776</v>
      </c>
      <c r="F226" s="65">
        <v>43815</v>
      </c>
      <c r="G226" s="47">
        <f>DATE(YEAR(F226) + 5, MONTH(F226), DAY(F226))</f>
        <v>45642</v>
      </c>
      <c r="H226" s="46" t="s">
        <v>1049</v>
      </c>
      <c r="I226" s="48" t="s">
        <v>267</v>
      </c>
    </row>
    <row r="227" spans="1:9" ht="17" x14ac:dyDescent="0.2">
      <c r="A227" s="45" t="s">
        <v>1762</v>
      </c>
      <c r="B227" s="45" t="s">
        <v>1763</v>
      </c>
      <c r="C227" s="45"/>
      <c r="D227" s="65">
        <v>43782</v>
      </c>
      <c r="E227" s="65">
        <v>43775</v>
      </c>
      <c r="F227" s="65">
        <v>43815</v>
      </c>
      <c r="G227" s="47">
        <f>DATE(YEAR(F227) + 5, MONTH(F227), DAY(F227))</f>
        <v>45642</v>
      </c>
      <c r="H227" s="46" t="s">
        <v>1049</v>
      </c>
      <c r="I227" s="48" t="s">
        <v>267</v>
      </c>
    </row>
    <row r="228" spans="1:9" ht="17" x14ac:dyDescent="0.2">
      <c r="A228" s="45" t="s">
        <v>1764</v>
      </c>
      <c r="B228" s="45" t="s">
        <v>1765</v>
      </c>
      <c r="C228" s="45"/>
      <c r="D228" s="65">
        <v>43782</v>
      </c>
      <c r="E228" s="65">
        <v>43776</v>
      </c>
      <c r="F228" s="65">
        <v>43815</v>
      </c>
      <c r="G228" s="47">
        <f>DATE(YEAR(F228) + 5, MONTH(F228), DAY(F228))</f>
        <v>45642</v>
      </c>
      <c r="H228" s="46" t="s">
        <v>1049</v>
      </c>
      <c r="I228" s="48" t="s">
        <v>267</v>
      </c>
    </row>
    <row r="229" spans="1:9" ht="17" x14ac:dyDescent="0.2">
      <c r="A229" s="45" t="s">
        <v>1766</v>
      </c>
      <c r="B229" s="45" t="s">
        <v>1767</v>
      </c>
      <c r="C229" s="45"/>
      <c r="D229" s="65">
        <v>43782</v>
      </c>
      <c r="E229" s="65">
        <v>43775</v>
      </c>
      <c r="F229" s="65">
        <v>43815</v>
      </c>
      <c r="G229" s="47">
        <f>DATE(YEAR(F229) + 5, MONTH(F229), DAY(F229))</f>
        <v>45642</v>
      </c>
      <c r="H229" s="46" t="s">
        <v>1049</v>
      </c>
      <c r="I229" s="48" t="s">
        <v>253</v>
      </c>
    </row>
    <row r="230" spans="1:9" ht="17" x14ac:dyDescent="0.2">
      <c r="A230" s="45" t="s">
        <v>1768</v>
      </c>
      <c r="B230" s="45" t="s">
        <v>1769</v>
      </c>
      <c r="C230" s="45"/>
      <c r="D230" s="65">
        <v>43782</v>
      </c>
      <c r="E230" s="65">
        <v>43775</v>
      </c>
      <c r="F230" s="65">
        <v>43815</v>
      </c>
      <c r="G230" s="47">
        <f>DATE(YEAR(F230) + 5, MONTH(F230), DAY(F230))</f>
        <v>45642</v>
      </c>
      <c r="H230" s="46" t="s">
        <v>1049</v>
      </c>
      <c r="I230" s="48" t="s">
        <v>253</v>
      </c>
    </row>
    <row r="231" spans="1:9" ht="17" x14ac:dyDescent="0.2">
      <c r="A231" s="45" t="s">
        <v>1956</v>
      </c>
      <c r="B231" s="45" t="s">
        <v>1957</v>
      </c>
      <c r="C231" s="45"/>
      <c r="D231" s="65">
        <v>43873</v>
      </c>
      <c r="E231" s="65">
        <v>43866</v>
      </c>
      <c r="F231" s="65">
        <v>43899</v>
      </c>
      <c r="G231" s="47">
        <f>DATE(YEAR(F231) + 5, MONTH(F231), DAY(F231))</f>
        <v>45725</v>
      </c>
      <c r="H231" s="46" t="s">
        <v>1049</v>
      </c>
      <c r="I231" s="48" t="s">
        <v>247</v>
      </c>
    </row>
    <row r="232" spans="1:9" ht="17" x14ac:dyDescent="0.2">
      <c r="A232" s="45" t="s">
        <v>1958</v>
      </c>
      <c r="B232" s="45" t="s">
        <v>1959</v>
      </c>
      <c r="C232" s="45"/>
      <c r="D232" s="65">
        <v>43873</v>
      </c>
      <c r="E232" s="65">
        <v>43866</v>
      </c>
      <c r="F232" s="65">
        <v>43899</v>
      </c>
      <c r="G232" s="47">
        <f>DATE(YEAR(F232) + 5, MONTH(F232), DAY(F232))</f>
        <v>45725</v>
      </c>
      <c r="H232" s="46" t="s">
        <v>1049</v>
      </c>
      <c r="I232" s="48" t="s">
        <v>247</v>
      </c>
    </row>
    <row r="233" spans="1:9" ht="17" x14ac:dyDescent="0.2">
      <c r="A233" s="45" t="s">
        <v>1960</v>
      </c>
      <c r="B233" s="45" t="s">
        <v>1961</v>
      </c>
      <c r="C233" s="45"/>
      <c r="D233" s="65">
        <v>43887</v>
      </c>
      <c r="E233" s="65">
        <v>43868</v>
      </c>
      <c r="F233" s="65">
        <v>43899</v>
      </c>
      <c r="G233" s="47">
        <f>DATE(YEAR(F233) + 5, MONTH(F233), DAY(F233))</f>
        <v>45725</v>
      </c>
      <c r="H233" s="46" t="s">
        <v>1049</v>
      </c>
      <c r="I233" s="48" t="s">
        <v>247</v>
      </c>
    </row>
    <row r="234" spans="1:9" ht="17" x14ac:dyDescent="0.2">
      <c r="A234" s="45" t="s">
        <v>1962</v>
      </c>
      <c r="B234" s="45" t="s">
        <v>1963</v>
      </c>
      <c r="C234" s="45"/>
      <c r="D234" s="65">
        <v>43887</v>
      </c>
      <c r="E234" s="65">
        <v>43868</v>
      </c>
      <c r="F234" s="65">
        <v>43899</v>
      </c>
      <c r="G234" s="47">
        <f>DATE(YEAR(F234) + 5, MONTH(F234), DAY(F234))</f>
        <v>45725</v>
      </c>
      <c r="H234" s="46" t="s">
        <v>1049</v>
      </c>
      <c r="I234" s="48" t="s">
        <v>247</v>
      </c>
    </row>
    <row r="235" spans="1:9" ht="17" x14ac:dyDescent="0.2">
      <c r="A235" s="45" t="s">
        <v>1964</v>
      </c>
      <c r="B235" s="45" t="s">
        <v>1965</v>
      </c>
      <c r="C235" s="45"/>
      <c r="D235" s="65">
        <v>43887</v>
      </c>
      <c r="E235" s="65">
        <v>43868</v>
      </c>
      <c r="F235" s="65">
        <v>43899</v>
      </c>
      <c r="G235" s="47">
        <f>DATE(YEAR(F235) + 5, MONTH(F235), DAY(F235))</f>
        <v>45725</v>
      </c>
      <c r="H235" s="46" t="s">
        <v>1049</v>
      </c>
      <c r="I235" s="48" t="s">
        <v>247</v>
      </c>
    </row>
    <row r="236" spans="1:9" ht="17" x14ac:dyDescent="0.2">
      <c r="A236" s="45" t="s">
        <v>1966</v>
      </c>
      <c r="B236" s="45" t="s">
        <v>1967</v>
      </c>
      <c r="C236" s="45"/>
      <c r="D236" s="65">
        <v>43887</v>
      </c>
      <c r="E236" s="65">
        <v>43868</v>
      </c>
      <c r="F236" s="65">
        <v>43899</v>
      </c>
      <c r="G236" s="47">
        <f>DATE(YEAR(F236) + 5, MONTH(F236), DAY(F236))</f>
        <v>45725</v>
      </c>
      <c r="H236" s="46" t="s">
        <v>1049</v>
      </c>
      <c r="I236" s="48" t="s">
        <v>247</v>
      </c>
    </row>
    <row r="237" spans="1:9" ht="17" x14ac:dyDescent="0.2">
      <c r="A237" s="45" t="s">
        <v>1968</v>
      </c>
      <c r="B237" s="45" t="s">
        <v>1969</v>
      </c>
      <c r="C237" s="45"/>
      <c r="D237" s="65">
        <v>43887</v>
      </c>
      <c r="E237" s="65">
        <v>43868</v>
      </c>
      <c r="F237" s="65">
        <v>43899</v>
      </c>
      <c r="G237" s="47">
        <f>DATE(YEAR(F237) + 5, MONTH(F237), DAY(F237))</f>
        <v>45725</v>
      </c>
      <c r="H237" s="46" t="s">
        <v>1049</v>
      </c>
      <c r="I237" s="48" t="s">
        <v>247</v>
      </c>
    </row>
    <row r="238" spans="1:9" ht="17" x14ac:dyDescent="0.2">
      <c r="A238" s="45" t="s">
        <v>1970</v>
      </c>
      <c r="B238" s="45" t="s">
        <v>1971</v>
      </c>
      <c r="C238" s="45"/>
      <c r="D238" s="65">
        <v>43887</v>
      </c>
      <c r="E238" s="65">
        <v>43868</v>
      </c>
      <c r="F238" s="65">
        <v>43899</v>
      </c>
      <c r="G238" s="47">
        <f>DATE(YEAR(F238) + 5, MONTH(F238), DAY(F238))</f>
        <v>45725</v>
      </c>
      <c r="H238" s="46" t="s">
        <v>1049</v>
      </c>
      <c r="I238" s="48" t="s">
        <v>247</v>
      </c>
    </row>
    <row r="239" spans="1:9" ht="17" x14ac:dyDescent="0.2">
      <c r="A239" s="45" t="s">
        <v>1972</v>
      </c>
      <c r="B239" s="45" t="s">
        <v>1973</v>
      </c>
      <c r="C239" s="45"/>
      <c r="D239" s="65">
        <v>43887</v>
      </c>
      <c r="E239" s="65">
        <v>43868</v>
      </c>
      <c r="F239" s="65">
        <v>43899</v>
      </c>
      <c r="G239" s="47">
        <f>DATE(YEAR(F239) + 5, MONTH(F239), DAY(F239))</f>
        <v>45725</v>
      </c>
      <c r="H239" s="46" t="s">
        <v>1049</v>
      </c>
      <c r="I239" s="48" t="s">
        <v>247</v>
      </c>
    </row>
    <row r="240" spans="1:9" ht="17" x14ac:dyDescent="0.2">
      <c r="A240" s="45" t="s">
        <v>1974</v>
      </c>
      <c r="B240" s="45" t="s">
        <v>1975</v>
      </c>
      <c r="C240" s="45"/>
      <c r="D240" s="65">
        <v>43887</v>
      </c>
      <c r="E240" s="65">
        <v>43871</v>
      </c>
      <c r="F240" s="65">
        <v>43899</v>
      </c>
      <c r="G240" s="47">
        <f>DATE(YEAR(F240) + 5, MONTH(F240), DAY(F240))</f>
        <v>45725</v>
      </c>
      <c r="H240" s="46" t="s">
        <v>1049</v>
      </c>
      <c r="I240" s="48" t="s">
        <v>247</v>
      </c>
    </row>
    <row r="241" spans="1:9" ht="17" x14ac:dyDescent="0.2">
      <c r="A241" s="45" t="s">
        <v>1976</v>
      </c>
      <c r="B241" s="45" t="s">
        <v>1977</v>
      </c>
      <c r="C241" s="45"/>
      <c r="D241" s="65">
        <v>43887</v>
      </c>
      <c r="E241" s="65">
        <v>43868</v>
      </c>
      <c r="F241" s="65">
        <v>43899</v>
      </c>
      <c r="G241" s="47">
        <f>DATE(YEAR(F241) + 5, MONTH(F241), DAY(F241))</f>
        <v>45725</v>
      </c>
      <c r="H241" s="46" t="s">
        <v>1049</v>
      </c>
      <c r="I241" s="48" t="s">
        <v>247</v>
      </c>
    </row>
    <row r="242" spans="1:9" ht="17" x14ac:dyDescent="0.2">
      <c r="A242" s="45" t="s">
        <v>1978</v>
      </c>
      <c r="B242" s="45" t="s">
        <v>1979</v>
      </c>
      <c r="C242" s="45"/>
      <c r="D242" s="65">
        <v>43887</v>
      </c>
      <c r="E242" s="65">
        <v>43868</v>
      </c>
      <c r="F242" s="65">
        <v>43899</v>
      </c>
      <c r="G242" s="47">
        <f>DATE(YEAR(F242) + 5, MONTH(F242), DAY(F242))</f>
        <v>45725</v>
      </c>
      <c r="H242" s="46" t="s">
        <v>1049</v>
      </c>
      <c r="I242" s="48" t="s">
        <v>253</v>
      </c>
    </row>
    <row r="243" spans="1:9" ht="17" x14ac:dyDescent="0.2">
      <c r="A243" s="45" t="s">
        <v>1980</v>
      </c>
      <c r="B243" s="45" t="s">
        <v>1981</v>
      </c>
      <c r="C243" s="45"/>
      <c r="D243" s="65">
        <v>43887</v>
      </c>
      <c r="E243" s="65">
        <v>43868</v>
      </c>
      <c r="F243" s="65">
        <v>43899</v>
      </c>
      <c r="G243" s="47">
        <f>DATE(YEAR(F243) + 5, MONTH(F243), DAY(F243))</f>
        <v>45725</v>
      </c>
      <c r="H243" s="46" t="s">
        <v>1049</v>
      </c>
      <c r="I243" s="48" t="s">
        <v>253</v>
      </c>
    </row>
    <row r="244" spans="1:9" ht="17" x14ac:dyDescent="0.2">
      <c r="A244" s="45" t="s">
        <v>1982</v>
      </c>
      <c r="B244" s="45" t="s">
        <v>1983</v>
      </c>
      <c r="C244" s="45"/>
      <c r="D244" s="65">
        <v>43887</v>
      </c>
      <c r="E244" s="65">
        <v>43882</v>
      </c>
      <c r="F244" s="65">
        <v>43899</v>
      </c>
      <c r="G244" s="47">
        <f>DATE(YEAR(F244) + 5, MONTH(F244), DAY(F244))</f>
        <v>45725</v>
      </c>
      <c r="H244" s="46" t="s">
        <v>1049</v>
      </c>
      <c r="I244" s="48" t="s">
        <v>253</v>
      </c>
    </row>
    <row r="245" spans="1:9" ht="17" x14ac:dyDescent="0.2">
      <c r="A245" s="45" t="s">
        <v>1984</v>
      </c>
      <c r="B245" s="45" t="s">
        <v>1985</v>
      </c>
      <c r="C245" s="45"/>
      <c r="D245" s="65">
        <v>43887</v>
      </c>
      <c r="E245" s="65">
        <v>43868</v>
      </c>
      <c r="F245" s="65">
        <v>43899</v>
      </c>
      <c r="G245" s="47">
        <f>DATE(YEAR(F245) + 5, MONTH(F245), DAY(F245))</f>
        <v>45725</v>
      </c>
      <c r="H245" s="46" t="s">
        <v>1049</v>
      </c>
      <c r="I245" s="48" t="s">
        <v>253</v>
      </c>
    </row>
    <row r="246" spans="1:9" ht="17" x14ac:dyDescent="0.2">
      <c r="A246" s="45" t="s">
        <v>1986</v>
      </c>
      <c r="B246" s="45" t="s">
        <v>1987</v>
      </c>
      <c r="C246" s="45"/>
      <c r="D246" s="65">
        <v>43887</v>
      </c>
      <c r="E246" s="65">
        <v>43868</v>
      </c>
      <c r="F246" s="65">
        <v>43899</v>
      </c>
      <c r="G246" s="47">
        <f>DATE(YEAR(F246) + 5, MONTH(F246), DAY(F246))</f>
        <v>45725</v>
      </c>
      <c r="H246" s="46" t="s">
        <v>1049</v>
      </c>
      <c r="I246" s="48" t="s">
        <v>253</v>
      </c>
    </row>
    <row r="247" spans="1:9" ht="17" x14ac:dyDescent="0.2">
      <c r="A247" s="45" t="s">
        <v>2046</v>
      </c>
      <c r="B247" s="45" t="s">
        <v>2047</v>
      </c>
      <c r="C247" s="45"/>
      <c r="D247" s="65">
        <v>43915</v>
      </c>
      <c r="E247" s="65">
        <v>43907</v>
      </c>
      <c r="F247" s="65">
        <v>43934</v>
      </c>
      <c r="G247" s="47">
        <f>DATE(YEAR(F247) + 5, MONTH(F247), DAY(F247))</f>
        <v>45760</v>
      </c>
      <c r="H247" s="46" t="s">
        <v>1049</v>
      </c>
      <c r="I247" s="48" t="s">
        <v>253</v>
      </c>
    </row>
    <row r="248" spans="1:9" ht="17" x14ac:dyDescent="0.2">
      <c r="A248" s="45" t="s">
        <v>2062</v>
      </c>
      <c r="B248" s="45" t="s">
        <v>2063</v>
      </c>
      <c r="C248" s="45"/>
      <c r="D248" s="65">
        <v>43943</v>
      </c>
      <c r="E248" s="65">
        <v>43937</v>
      </c>
      <c r="F248" s="65">
        <v>43962</v>
      </c>
      <c r="G248" s="47">
        <f>DATE(YEAR(F248) + 5, MONTH(F248), DAY(F248))</f>
        <v>45788</v>
      </c>
      <c r="H248" s="46" t="s">
        <v>1049</v>
      </c>
      <c r="I248" s="48" t="s">
        <v>259</v>
      </c>
    </row>
    <row r="249" spans="1:9" ht="17" x14ac:dyDescent="0.2">
      <c r="A249" s="45" t="s">
        <v>2064</v>
      </c>
      <c r="B249" s="45" t="s">
        <v>2065</v>
      </c>
      <c r="C249" s="45"/>
      <c r="D249" s="65">
        <v>43943</v>
      </c>
      <c r="E249" s="65">
        <v>43937</v>
      </c>
      <c r="F249" s="65">
        <v>43962</v>
      </c>
      <c r="G249" s="47">
        <f>DATE(YEAR(F249) + 5, MONTH(F249), DAY(F249))</f>
        <v>45788</v>
      </c>
      <c r="H249" s="46" t="s">
        <v>1049</v>
      </c>
      <c r="I249" s="48" t="s">
        <v>259</v>
      </c>
    </row>
    <row r="250" spans="1:9" ht="17" x14ac:dyDescent="0.2">
      <c r="A250" s="45" t="s">
        <v>2066</v>
      </c>
      <c r="B250" s="45" t="s">
        <v>2067</v>
      </c>
      <c r="C250" s="45"/>
      <c r="D250" s="65">
        <v>43943</v>
      </c>
      <c r="E250" s="65">
        <v>43936</v>
      </c>
      <c r="F250" s="65">
        <v>43962</v>
      </c>
      <c r="G250" s="47">
        <f>DATE(YEAR(F250) + 5, MONTH(F250), DAY(F250))</f>
        <v>45788</v>
      </c>
      <c r="H250" s="46" t="s">
        <v>1049</v>
      </c>
      <c r="I250" s="48" t="s">
        <v>267</v>
      </c>
    </row>
    <row r="251" spans="1:9" ht="17" x14ac:dyDescent="0.2">
      <c r="A251" s="45" t="s">
        <v>2082</v>
      </c>
      <c r="B251" s="45" t="s">
        <v>2083</v>
      </c>
      <c r="C251" s="45"/>
      <c r="D251" s="65">
        <v>44069</v>
      </c>
      <c r="E251" s="65">
        <v>44000</v>
      </c>
      <c r="F251" s="65">
        <v>44088</v>
      </c>
      <c r="G251" s="47">
        <f>DATE(YEAR(F251) + 5, MONTH(F251), DAY(F251))</f>
        <v>45914</v>
      </c>
      <c r="H251" s="46" t="s">
        <v>1049</v>
      </c>
      <c r="I251" s="48" t="s">
        <v>247</v>
      </c>
    </row>
    <row r="252" spans="1:9" ht="17" x14ac:dyDescent="0.2">
      <c r="A252" s="45" t="s">
        <v>2084</v>
      </c>
      <c r="B252" s="45" t="s">
        <v>2085</v>
      </c>
      <c r="C252" s="45"/>
      <c r="D252" s="65">
        <v>44069</v>
      </c>
      <c r="E252" s="65">
        <v>44000</v>
      </c>
      <c r="F252" s="65">
        <v>44088</v>
      </c>
      <c r="G252" s="47">
        <f>DATE(YEAR(F252) + 5, MONTH(F252), DAY(F252))</f>
        <v>45914</v>
      </c>
      <c r="H252" s="46" t="s">
        <v>1049</v>
      </c>
      <c r="I252" s="48" t="s">
        <v>247</v>
      </c>
    </row>
    <row r="253" spans="1:9" ht="17" x14ac:dyDescent="0.2">
      <c r="A253" s="45" t="s">
        <v>2086</v>
      </c>
      <c r="B253" s="45" t="s">
        <v>2087</v>
      </c>
      <c r="C253" s="45"/>
      <c r="D253" s="65">
        <v>44069</v>
      </c>
      <c r="E253" s="65">
        <v>44000</v>
      </c>
      <c r="F253" s="65">
        <v>44088</v>
      </c>
      <c r="G253" s="47">
        <f>DATE(YEAR(F253) + 5, MONTH(F253), DAY(F253))</f>
        <v>45914</v>
      </c>
      <c r="H253" s="46" t="s">
        <v>1049</v>
      </c>
      <c r="I253" s="48" t="s">
        <v>247</v>
      </c>
    </row>
    <row r="254" spans="1:9" ht="17" x14ac:dyDescent="0.2">
      <c r="A254" s="45" t="s">
        <v>2195</v>
      </c>
      <c r="B254" s="45" t="s">
        <v>2196</v>
      </c>
      <c r="C254" s="45"/>
      <c r="D254" s="65">
        <v>44118</v>
      </c>
      <c r="E254" s="65">
        <v>44105</v>
      </c>
      <c r="F254" s="65">
        <v>44144</v>
      </c>
      <c r="G254" s="47">
        <f>DATE(YEAR(F254) + 5, MONTH(F254), DAY(F254))</f>
        <v>45970</v>
      </c>
      <c r="H254" s="46" t="s">
        <v>1049</v>
      </c>
      <c r="I254" s="48" t="s">
        <v>247</v>
      </c>
    </row>
    <row r="255" spans="1:9" ht="17" x14ac:dyDescent="0.2">
      <c r="A255" s="45" t="s">
        <v>2197</v>
      </c>
      <c r="B255" s="45" t="s">
        <v>2198</v>
      </c>
      <c r="C255" s="45"/>
      <c r="D255" s="65">
        <v>44118</v>
      </c>
      <c r="E255" s="65">
        <v>44105</v>
      </c>
      <c r="F255" s="65">
        <v>44144</v>
      </c>
      <c r="G255" s="47">
        <f>DATE(YEAR(F255) + 5, MONTH(F255), DAY(F255))</f>
        <v>45970</v>
      </c>
      <c r="H255" s="46" t="s">
        <v>1049</v>
      </c>
      <c r="I255" s="48" t="s">
        <v>247</v>
      </c>
    </row>
    <row r="256" spans="1:9" ht="17" x14ac:dyDescent="0.2">
      <c r="A256" s="45" t="s">
        <v>2199</v>
      </c>
      <c r="B256" s="45" t="s">
        <v>2200</v>
      </c>
      <c r="C256" s="45"/>
      <c r="D256" s="65">
        <v>44118</v>
      </c>
      <c r="E256" s="65">
        <v>44105</v>
      </c>
      <c r="F256" s="65">
        <v>44144</v>
      </c>
      <c r="G256" s="47">
        <f>DATE(YEAR(F256) + 5, MONTH(F256), DAY(F256))</f>
        <v>45970</v>
      </c>
      <c r="H256" s="46" t="s">
        <v>1049</v>
      </c>
      <c r="I256" s="48" t="s">
        <v>247</v>
      </c>
    </row>
    <row r="257" spans="1:9" ht="17" x14ac:dyDescent="0.2">
      <c r="A257" s="45" t="s">
        <v>2322</v>
      </c>
      <c r="B257" s="45" t="s">
        <v>2323</v>
      </c>
      <c r="C257" s="45"/>
      <c r="D257" s="65">
        <v>44174</v>
      </c>
      <c r="E257" s="65">
        <v>44127</v>
      </c>
      <c r="F257" s="65">
        <v>44179</v>
      </c>
      <c r="G257" s="47">
        <f>DATE(YEAR(F257) + 5, MONTH(F257), DAY(F257))</f>
        <v>46005</v>
      </c>
      <c r="H257" s="46" t="s">
        <v>1049</v>
      </c>
      <c r="I257" s="48" t="s">
        <v>247</v>
      </c>
    </row>
    <row r="258" spans="1:9" ht="17" x14ac:dyDescent="0.2">
      <c r="A258" s="45" t="s">
        <v>2357</v>
      </c>
      <c r="B258" s="45" t="s">
        <v>2358</v>
      </c>
      <c r="C258" s="45"/>
      <c r="D258" s="65">
        <v>44237</v>
      </c>
      <c r="E258" s="65">
        <v>44229</v>
      </c>
      <c r="F258" s="65">
        <v>44263</v>
      </c>
      <c r="G258" s="47">
        <f>DATE(YEAR(F258) + 5, MONTH(F258), DAY(F258))</f>
        <v>46089</v>
      </c>
      <c r="H258" s="46" t="s">
        <v>1049</v>
      </c>
      <c r="I258" s="48" t="s">
        <v>247</v>
      </c>
    </row>
    <row r="259" spans="1:9" ht="17" x14ac:dyDescent="0.2">
      <c r="A259" s="45" t="s">
        <v>2359</v>
      </c>
      <c r="B259" s="45" t="s">
        <v>2360</v>
      </c>
      <c r="C259" s="45"/>
      <c r="D259" s="65">
        <v>44237</v>
      </c>
      <c r="E259" s="65">
        <v>44223</v>
      </c>
      <c r="F259" s="65">
        <v>44263</v>
      </c>
      <c r="G259" s="47">
        <f>DATE(YEAR(F259) + 5, MONTH(F259), DAY(F259))</f>
        <v>46089</v>
      </c>
      <c r="H259" s="46" t="s">
        <v>1049</v>
      </c>
      <c r="I259" s="48" t="s">
        <v>247</v>
      </c>
    </row>
    <row r="260" spans="1:9" ht="17" x14ac:dyDescent="0.2">
      <c r="A260" s="45" t="s">
        <v>2361</v>
      </c>
      <c r="B260" s="45" t="s">
        <v>2362</v>
      </c>
      <c r="C260" s="45"/>
      <c r="D260" s="65">
        <v>44237</v>
      </c>
      <c r="E260" s="65">
        <v>44223</v>
      </c>
      <c r="F260" s="65">
        <v>44263</v>
      </c>
      <c r="G260" s="47">
        <f>DATE(YEAR(F260) + 5, MONTH(F260), DAY(F260))</f>
        <v>46089</v>
      </c>
      <c r="H260" s="46" t="s">
        <v>1049</v>
      </c>
      <c r="I260" s="48" t="s">
        <v>247</v>
      </c>
    </row>
    <row r="261" spans="1:9" ht="17" x14ac:dyDescent="0.2">
      <c r="A261" s="45" t="s">
        <v>2511</v>
      </c>
      <c r="B261" s="45" t="s">
        <v>2512</v>
      </c>
      <c r="C261" s="45"/>
      <c r="D261" s="65">
        <v>44300</v>
      </c>
      <c r="E261" s="65">
        <v>44279</v>
      </c>
      <c r="F261" s="65">
        <v>44326</v>
      </c>
      <c r="G261" s="47">
        <f>DATE(YEAR(F261) + 5, MONTH(F261), DAY(F261))</f>
        <v>46152</v>
      </c>
      <c r="H261" s="46" t="s">
        <v>1049</v>
      </c>
      <c r="I261" s="48" t="s">
        <v>247</v>
      </c>
    </row>
    <row r="262" spans="1:9" ht="17" x14ac:dyDescent="0.2">
      <c r="A262" s="45" t="s">
        <v>2513</v>
      </c>
      <c r="B262" s="45" t="s">
        <v>2514</v>
      </c>
      <c r="C262" s="45"/>
      <c r="D262" s="65">
        <v>44300</v>
      </c>
      <c r="E262" s="65">
        <v>44279</v>
      </c>
      <c r="F262" s="65">
        <v>44326</v>
      </c>
      <c r="G262" s="47">
        <f>DATE(YEAR(F262) + 5, MONTH(F262), DAY(F262))</f>
        <v>46152</v>
      </c>
      <c r="H262" s="46" t="s">
        <v>1049</v>
      </c>
      <c r="I262" s="48" t="s">
        <v>247</v>
      </c>
    </row>
    <row r="263" spans="1:9" ht="17" x14ac:dyDescent="0.2">
      <c r="A263" s="45" t="s">
        <v>2515</v>
      </c>
      <c r="B263" s="45" t="s">
        <v>2516</v>
      </c>
      <c r="C263" s="45"/>
      <c r="D263" s="65">
        <v>44300</v>
      </c>
      <c r="E263" s="65">
        <v>44279</v>
      </c>
      <c r="F263" s="65">
        <v>44326</v>
      </c>
      <c r="G263" s="47">
        <f>DATE(YEAR(F263) + 5, MONTH(F263), DAY(F263))</f>
        <v>46152</v>
      </c>
      <c r="H263" s="46" t="s">
        <v>1049</v>
      </c>
      <c r="I263" s="48" t="s">
        <v>247</v>
      </c>
    </row>
    <row r="264" spans="1:9" ht="17" x14ac:dyDescent="0.2">
      <c r="A264" s="45" t="s">
        <v>2517</v>
      </c>
      <c r="B264" s="45" t="s">
        <v>2518</v>
      </c>
      <c r="C264" s="45"/>
      <c r="D264" s="65">
        <v>44300</v>
      </c>
      <c r="E264" s="65">
        <v>44293</v>
      </c>
      <c r="F264" s="65">
        <v>44326</v>
      </c>
      <c r="G264" s="47">
        <f>DATE(YEAR(F264) + 5, MONTH(F264), DAY(F264))</f>
        <v>46152</v>
      </c>
      <c r="H264" s="46" t="s">
        <v>1049</v>
      </c>
      <c r="I264" s="48" t="s">
        <v>267</v>
      </c>
    </row>
    <row r="265" spans="1:9" ht="17" x14ac:dyDescent="0.2">
      <c r="A265" s="45" t="s">
        <v>2519</v>
      </c>
      <c r="B265" s="45" t="s">
        <v>2520</v>
      </c>
      <c r="C265" s="45"/>
      <c r="D265" s="65">
        <v>44300</v>
      </c>
      <c r="E265" s="65">
        <v>44293</v>
      </c>
      <c r="F265" s="65">
        <v>44326</v>
      </c>
      <c r="G265" s="47">
        <f>DATE(YEAR(F265) + 5, MONTH(F265), DAY(F265))</f>
        <v>46152</v>
      </c>
      <c r="H265" s="46" t="s">
        <v>1049</v>
      </c>
      <c r="I265" s="48" t="s">
        <v>267</v>
      </c>
    </row>
    <row r="266" spans="1:9" ht="17" x14ac:dyDescent="0.2">
      <c r="A266" s="45" t="s">
        <v>2521</v>
      </c>
      <c r="B266" s="45" t="s">
        <v>2522</v>
      </c>
      <c r="C266" s="45"/>
      <c r="D266" s="65">
        <v>44314</v>
      </c>
      <c r="E266" s="65">
        <v>44302</v>
      </c>
      <c r="F266" s="65">
        <v>44326</v>
      </c>
      <c r="G266" s="47">
        <f>DATE(YEAR(F266) + 5, MONTH(F266), DAY(F266))</f>
        <v>46152</v>
      </c>
      <c r="H266" s="46" t="s">
        <v>1049</v>
      </c>
      <c r="I266" s="48" t="s">
        <v>267</v>
      </c>
    </row>
    <row r="267" spans="1:9" ht="17" x14ac:dyDescent="0.2">
      <c r="A267" s="45" t="s">
        <v>2523</v>
      </c>
      <c r="B267" s="45" t="s">
        <v>2524</v>
      </c>
      <c r="C267" s="45"/>
      <c r="D267" s="65">
        <v>44314</v>
      </c>
      <c r="E267" s="65">
        <v>44302</v>
      </c>
      <c r="F267" s="65">
        <v>44326</v>
      </c>
      <c r="G267" s="47">
        <f>DATE(YEAR(F267) + 5, MONTH(F267), DAY(F267))</f>
        <v>46152</v>
      </c>
      <c r="H267" s="46" t="s">
        <v>1049</v>
      </c>
      <c r="I267" s="48" t="s">
        <v>267</v>
      </c>
    </row>
    <row r="268" spans="1:9" ht="17" x14ac:dyDescent="0.2">
      <c r="A268" s="45" t="s">
        <v>2525</v>
      </c>
      <c r="B268" s="45" t="s">
        <v>2526</v>
      </c>
      <c r="C268" s="45"/>
      <c r="D268" s="65">
        <v>44300</v>
      </c>
      <c r="E268" s="65">
        <v>44293</v>
      </c>
      <c r="F268" s="65">
        <v>44326</v>
      </c>
      <c r="G268" s="47">
        <f>DATE(YEAR(F268) + 5, MONTH(F268), DAY(F268))</f>
        <v>46152</v>
      </c>
      <c r="H268" s="46" t="s">
        <v>1049</v>
      </c>
      <c r="I268" s="48" t="s">
        <v>253</v>
      </c>
    </row>
    <row r="269" spans="1:9" ht="34" x14ac:dyDescent="0.2">
      <c r="A269" s="45" t="s">
        <v>2527</v>
      </c>
      <c r="B269" s="45" t="s">
        <v>2528</v>
      </c>
      <c r="C269" s="45"/>
      <c r="D269" s="65">
        <v>44300</v>
      </c>
      <c r="E269" s="65">
        <v>44293</v>
      </c>
      <c r="F269" s="65">
        <v>44326</v>
      </c>
      <c r="G269" s="47">
        <f>DATE(YEAR(F269) + 5, MONTH(F269), DAY(F269))</f>
        <v>46152</v>
      </c>
      <c r="H269" s="46" t="s">
        <v>1049</v>
      </c>
      <c r="I269" s="48" t="s">
        <v>253</v>
      </c>
    </row>
    <row r="270" spans="1:9" ht="34" x14ac:dyDescent="0.2">
      <c r="A270" s="45" t="s">
        <v>2529</v>
      </c>
      <c r="B270" s="45" t="s">
        <v>2530</v>
      </c>
      <c r="C270" s="45"/>
      <c r="D270" s="65">
        <v>44314</v>
      </c>
      <c r="E270" s="65">
        <v>44302</v>
      </c>
      <c r="F270" s="65">
        <v>44326</v>
      </c>
      <c r="G270" s="47">
        <f>DATE(YEAR(F270) + 5, MONTH(F270), DAY(F270))</f>
        <v>46152</v>
      </c>
      <c r="H270" s="46" t="s">
        <v>1049</v>
      </c>
      <c r="I270" s="48" t="s">
        <v>253</v>
      </c>
    </row>
    <row r="271" spans="1:9" ht="34" x14ac:dyDescent="0.2">
      <c r="A271" s="45" t="s">
        <v>2531</v>
      </c>
      <c r="B271" s="45" t="s">
        <v>2532</v>
      </c>
      <c r="C271" s="45"/>
      <c r="D271" s="65">
        <v>44314</v>
      </c>
      <c r="E271" s="65">
        <v>44302</v>
      </c>
      <c r="F271" s="65">
        <v>44326</v>
      </c>
      <c r="G271" s="47">
        <f>DATE(YEAR(F271) + 5, MONTH(F271), DAY(F271))</f>
        <v>46152</v>
      </c>
      <c r="H271" s="46" t="s">
        <v>1049</v>
      </c>
      <c r="I271" s="48" t="s">
        <v>253</v>
      </c>
    </row>
    <row r="272" spans="1:9" ht="17" x14ac:dyDescent="0.2">
      <c r="A272" s="45" t="s">
        <v>2607</v>
      </c>
      <c r="B272" s="45" t="s">
        <v>2608</v>
      </c>
      <c r="C272" s="45"/>
      <c r="D272" s="65">
        <v>44433</v>
      </c>
      <c r="E272" s="65">
        <v>44392</v>
      </c>
      <c r="F272" s="65">
        <v>44452</v>
      </c>
      <c r="G272" s="47">
        <f>DATE(YEAR(F272) + 5, MONTH(F272), DAY(F272))</f>
        <v>46278</v>
      </c>
      <c r="H272" s="46" t="s">
        <v>1049</v>
      </c>
      <c r="I272" s="48" t="s">
        <v>247</v>
      </c>
    </row>
    <row r="273" spans="1:9" ht="17" x14ac:dyDescent="0.2">
      <c r="A273" s="45" t="s">
        <v>2643</v>
      </c>
      <c r="B273" s="45" t="s">
        <v>2644</v>
      </c>
      <c r="C273" s="45"/>
      <c r="D273" s="65">
        <v>44461</v>
      </c>
      <c r="E273" s="65">
        <v>44455</v>
      </c>
      <c r="F273" s="65">
        <v>44480</v>
      </c>
      <c r="G273" s="47">
        <f>DATE(YEAR(F273) + 5, MONTH(F273), DAY(F273))</f>
        <v>46306</v>
      </c>
      <c r="H273" s="46" t="s">
        <v>1049</v>
      </c>
      <c r="I273" s="48" t="s">
        <v>247</v>
      </c>
    </row>
    <row r="274" spans="1:9" ht="17" x14ac:dyDescent="0.2">
      <c r="A274" s="45" t="s">
        <v>2645</v>
      </c>
      <c r="B274" s="45" t="s">
        <v>2646</v>
      </c>
      <c r="C274" s="45"/>
      <c r="D274" s="65">
        <v>44461</v>
      </c>
      <c r="E274" s="65">
        <v>44455</v>
      </c>
      <c r="F274" s="65">
        <v>44480</v>
      </c>
      <c r="G274" s="47">
        <f>DATE(YEAR(F274) + 5, MONTH(F274), DAY(F274))</f>
        <v>46306</v>
      </c>
      <c r="H274" s="46" t="s">
        <v>1049</v>
      </c>
      <c r="I274" s="48" t="s">
        <v>247</v>
      </c>
    </row>
    <row r="275" spans="1:9" ht="17" x14ac:dyDescent="0.2">
      <c r="A275" s="45" t="s">
        <v>2647</v>
      </c>
      <c r="B275" s="45" t="s">
        <v>2648</v>
      </c>
      <c r="C275" s="45"/>
      <c r="D275" s="65">
        <v>44447</v>
      </c>
      <c r="E275" s="65">
        <v>44441</v>
      </c>
      <c r="F275" s="65">
        <v>44480</v>
      </c>
      <c r="G275" s="47">
        <f>DATE(YEAR(F275) + 5, MONTH(F275), DAY(F275))</f>
        <v>46306</v>
      </c>
      <c r="H275" s="46" t="s">
        <v>1049</v>
      </c>
      <c r="I275" s="48" t="s">
        <v>247</v>
      </c>
    </row>
    <row r="276" spans="1:9" ht="17" x14ac:dyDescent="0.2">
      <c r="A276" s="45" t="s">
        <v>2743</v>
      </c>
      <c r="B276" s="45" t="s">
        <v>2744</v>
      </c>
      <c r="C276" s="45"/>
      <c r="D276" s="65">
        <v>44538</v>
      </c>
      <c r="E276" s="65">
        <v>44510</v>
      </c>
      <c r="F276" s="65">
        <v>44543</v>
      </c>
      <c r="G276" s="47">
        <f>DATE(YEAR(F276) + 5, MONTH(F276), DAY(F276))</f>
        <v>46369</v>
      </c>
      <c r="H276" s="46" t="s">
        <v>1049</v>
      </c>
      <c r="I276" s="48" t="s">
        <v>247</v>
      </c>
    </row>
    <row r="277" spans="1:9" ht="34" x14ac:dyDescent="0.2">
      <c r="A277" s="54" t="s">
        <v>2815</v>
      </c>
      <c r="B277" s="54" t="s">
        <v>2816</v>
      </c>
      <c r="C277" s="55" t="s">
        <v>1122</v>
      </c>
      <c r="D277" s="56">
        <v>44643</v>
      </c>
      <c r="E277" s="56">
        <v>44628</v>
      </c>
      <c r="F277" s="56">
        <v>44669</v>
      </c>
      <c r="G277" s="57">
        <f>DATE(YEAR(F277) + 5, MONTH(F277), DAY(F277))</f>
        <v>46495</v>
      </c>
      <c r="H277" s="58" t="s">
        <v>1049</v>
      </c>
      <c r="I277" s="66" t="s">
        <v>253</v>
      </c>
    </row>
    <row r="278" spans="1:9" ht="17" x14ac:dyDescent="0.2">
      <c r="A278" s="54" t="s">
        <v>2817</v>
      </c>
      <c r="B278" s="54" t="s">
        <v>2818</v>
      </c>
      <c r="C278" s="55" t="s">
        <v>1122</v>
      </c>
      <c r="D278" s="56">
        <v>44643</v>
      </c>
      <c r="E278" s="56">
        <v>44628</v>
      </c>
      <c r="F278" s="56">
        <v>44669</v>
      </c>
      <c r="G278" s="57">
        <f>DATE(YEAR(F278) + 5, MONTH(F278), DAY(F278))</f>
        <v>46495</v>
      </c>
      <c r="H278" s="58" t="s">
        <v>1049</v>
      </c>
      <c r="I278" s="66" t="s">
        <v>253</v>
      </c>
    </row>
    <row r="279" spans="1:9" ht="17" x14ac:dyDescent="0.2">
      <c r="A279" s="42" t="s">
        <v>2836</v>
      </c>
      <c r="B279" s="42" t="s">
        <v>2837</v>
      </c>
      <c r="C279" s="43" t="s">
        <v>2838</v>
      </c>
      <c r="D279" s="32" t="s">
        <v>2839</v>
      </c>
      <c r="E279" s="32" t="s">
        <v>2839</v>
      </c>
      <c r="F279" s="32" t="s">
        <v>2839</v>
      </c>
      <c r="G279" s="44" t="e">
        <f>DATE(YEAR(F279) + 5, MONTH(F279), DAY(F279))</f>
        <v>#VALUE!</v>
      </c>
      <c r="H279" s="32" t="s">
        <v>1049</v>
      </c>
      <c r="I279" s="33" t="s">
        <v>259</v>
      </c>
    </row>
    <row r="280" spans="1:9" ht="17" x14ac:dyDescent="0.2">
      <c r="A280" s="42" t="s">
        <v>1050</v>
      </c>
      <c r="B280" s="42" t="s">
        <v>1051</v>
      </c>
      <c r="C280" s="43" t="s">
        <v>1048</v>
      </c>
      <c r="D280" s="32"/>
      <c r="E280" s="32"/>
      <c r="F280" s="32"/>
      <c r="G280" s="44">
        <f>DATE(YEAR(F280) + 5, MONTH(F280), DAY(F280))</f>
        <v>1827</v>
      </c>
      <c r="H280" s="32" t="s">
        <v>1052</v>
      </c>
      <c r="I280" s="33" t="s">
        <v>379</v>
      </c>
    </row>
    <row r="281" spans="1:9" ht="17" x14ac:dyDescent="0.2">
      <c r="A281" s="42" t="s">
        <v>1053</v>
      </c>
      <c r="B281" s="42" t="s">
        <v>1054</v>
      </c>
      <c r="C281" s="43" t="s">
        <v>1055</v>
      </c>
      <c r="D281" s="32"/>
      <c r="E281" s="32"/>
      <c r="F281" s="32"/>
      <c r="G281" s="44">
        <f>DATE(YEAR(F281) + 5, MONTH(F281), DAY(F281))</f>
        <v>1827</v>
      </c>
      <c r="H281" s="32" t="s">
        <v>1052</v>
      </c>
      <c r="I281" s="33" t="s">
        <v>426</v>
      </c>
    </row>
    <row r="282" spans="1:9" ht="17" x14ac:dyDescent="0.2">
      <c r="A282" s="42" t="s">
        <v>1056</v>
      </c>
      <c r="B282" s="42" t="s">
        <v>1057</v>
      </c>
      <c r="C282" s="43" t="s">
        <v>1048</v>
      </c>
      <c r="D282" s="32"/>
      <c r="E282" s="32"/>
      <c r="F282" s="32"/>
      <c r="G282" s="44">
        <f>DATE(YEAR(F282) + 5, MONTH(F282), DAY(F282))</f>
        <v>1827</v>
      </c>
      <c r="H282" s="32" t="s">
        <v>1052</v>
      </c>
      <c r="I282" s="33" t="s">
        <v>390</v>
      </c>
    </row>
    <row r="283" spans="1:9" ht="17" x14ac:dyDescent="0.2">
      <c r="A283" s="42" t="s">
        <v>1058</v>
      </c>
      <c r="B283" s="42" t="s">
        <v>1059</v>
      </c>
      <c r="C283" s="43" t="s">
        <v>1048</v>
      </c>
      <c r="D283" s="32"/>
      <c r="E283" s="32"/>
      <c r="F283" s="32"/>
      <c r="G283" s="44">
        <f>DATE(YEAR(F283) + 5, MONTH(F283), DAY(F283))</f>
        <v>1827</v>
      </c>
      <c r="H283" s="32" t="s">
        <v>1052</v>
      </c>
      <c r="I283" s="33" t="s">
        <v>397</v>
      </c>
    </row>
    <row r="284" spans="1:9" ht="17" x14ac:dyDescent="0.2">
      <c r="A284" s="50" t="s">
        <v>1101</v>
      </c>
      <c r="B284" s="50" t="s">
        <v>1102</v>
      </c>
      <c r="C284" s="50"/>
      <c r="D284" s="51" t="s">
        <v>1103</v>
      </c>
      <c r="E284" s="51" t="s">
        <v>1104</v>
      </c>
      <c r="F284" s="52">
        <v>41981</v>
      </c>
      <c r="G284" s="53">
        <f>DATE(YEAR(F284) + 5, MONTH(F284), DAY(F284))</f>
        <v>43807</v>
      </c>
      <c r="H284" s="29" t="s">
        <v>1052</v>
      </c>
      <c r="I284" s="51" t="s">
        <v>381</v>
      </c>
    </row>
    <row r="285" spans="1:9" ht="17" x14ac:dyDescent="0.2">
      <c r="A285" s="50" t="s">
        <v>1133</v>
      </c>
      <c r="B285" s="50" t="s">
        <v>1134</v>
      </c>
      <c r="C285" s="50"/>
      <c r="D285" s="51" t="s">
        <v>1131</v>
      </c>
      <c r="E285" s="51" t="s">
        <v>1132</v>
      </c>
      <c r="F285" s="52">
        <v>42499</v>
      </c>
      <c r="G285" s="53">
        <f>DATE(YEAR(F285) + 5, MONTH(F285), DAY(F285))</f>
        <v>44325</v>
      </c>
      <c r="H285" s="29" t="s">
        <v>1052</v>
      </c>
      <c r="I285" s="51" t="s">
        <v>381</v>
      </c>
    </row>
    <row r="286" spans="1:9" ht="17" x14ac:dyDescent="0.2">
      <c r="A286" s="50" t="s">
        <v>1151</v>
      </c>
      <c r="B286" s="50" t="s">
        <v>1152</v>
      </c>
      <c r="C286" s="50"/>
      <c r="D286" s="51" t="s">
        <v>1153</v>
      </c>
      <c r="E286" s="51" t="s">
        <v>1154</v>
      </c>
      <c r="F286" s="52">
        <v>42688</v>
      </c>
      <c r="G286" s="53">
        <f>DATE(YEAR(F286) + 5, MONTH(F286), DAY(F286))</f>
        <v>44514</v>
      </c>
      <c r="H286" s="29" t="s">
        <v>1052</v>
      </c>
      <c r="I286" s="51" t="s">
        <v>403</v>
      </c>
    </row>
    <row r="287" spans="1:9" ht="17" x14ac:dyDescent="0.2">
      <c r="A287" s="50" t="s">
        <v>1155</v>
      </c>
      <c r="B287" s="50" t="s">
        <v>1156</v>
      </c>
      <c r="C287" s="50"/>
      <c r="D287" s="51" t="s">
        <v>1153</v>
      </c>
      <c r="E287" s="51" t="s">
        <v>1154</v>
      </c>
      <c r="F287" s="52">
        <v>42688</v>
      </c>
      <c r="G287" s="53">
        <f>DATE(YEAR(F287) + 5, MONTH(F287), DAY(F287))</f>
        <v>44514</v>
      </c>
      <c r="H287" s="29" t="s">
        <v>1052</v>
      </c>
      <c r="I287" s="51" t="s">
        <v>403</v>
      </c>
    </row>
    <row r="288" spans="1:9" ht="17" x14ac:dyDescent="0.2">
      <c r="A288" s="42" t="s">
        <v>1187</v>
      </c>
      <c r="B288" s="42" t="s">
        <v>1188</v>
      </c>
      <c r="C288" s="43" t="s">
        <v>1048</v>
      </c>
      <c r="D288" s="43" t="s">
        <v>1185</v>
      </c>
      <c r="E288" s="43" t="s">
        <v>1186</v>
      </c>
      <c r="F288" s="49">
        <v>42807</v>
      </c>
      <c r="G288" s="44">
        <f>DATE(YEAR(F288) + 5, MONTH(F288), DAY(F288))</f>
        <v>44633</v>
      </c>
      <c r="H288" s="32" t="s">
        <v>1052</v>
      </c>
      <c r="I288" s="33" t="s">
        <v>379</v>
      </c>
    </row>
    <row r="289" spans="1:9" ht="17" x14ac:dyDescent="0.2">
      <c r="A289" s="42" t="s">
        <v>1189</v>
      </c>
      <c r="B289" s="42" t="s">
        <v>1190</v>
      </c>
      <c r="C289" s="43" t="s">
        <v>1048</v>
      </c>
      <c r="D289" s="43" t="s">
        <v>1185</v>
      </c>
      <c r="E289" s="43" t="s">
        <v>1186</v>
      </c>
      <c r="F289" s="49">
        <v>42807</v>
      </c>
      <c r="G289" s="44">
        <f>DATE(YEAR(F289) + 5, MONTH(F289), DAY(F289))</f>
        <v>44633</v>
      </c>
      <c r="H289" s="32" t="s">
        <v>1052</v>
      </c>
      <c r="I289" s="33" t="s">
        <v>379</v>
      </c>
    </row>
    <row r="290" spans="1:9" ht="17" x14ac:dyDescent="0.2">
      <c r="A290" s="42" t="s">
        <v>1191</v>
      </c>
      <c r="B290" s="42" t="s">
        <v>1192</v>
      </c>
      <c r="C290" s="43" t="s">
        <v>1048</v>
      </c>
      <c r="D290" s="43" t="s">
        <v>1185</v>
      </c>
      <c r="E290" s="43" t="s">
        <v>1186</v>
      </c>
      <c r="F290" s="49">
        <v>42807</v>
      </c>
      <c r="G290" s="44">
        <f>DATE(YEAR(F290) + 5, MONTH(F290), DAY(F290))</f>
        <v>44633</v>
      </c>
      <c r="H290" s="32" t="s">
        <v>1052</v>
      </c>
      <c r="I290" s="33" t="s">
        <v>379</v>
      </c>
    </row>
    <row r="291" spans="1:9" ht="17" x14ac:dyDescent="0.2">
      <c r="A291" s="50" t="s">
        <v>1193</v>
      </c>
      <c r="B291" s="50" t="s">
        <v>1194</v>
      </c>
      <c r="C291" s="50"/>
      <c r="D291" s="51" t="s">
        <v>1185</v>
      </c>
      <c r="E291" s="51" t="s">
        <v>1186</v>
      </c>
      <c r="F291" s="52">
        <v>42807</v>
      </c>
      <c r="G291" s="53">
        <f>DATE(YEAR(F291) + 5, MONTH(F291), DAY(F291))</f>
        <v>44633</v>
      </c>
      <c r="H291" s="29" t="s">
        <v>1052</v>
      </c>
      <c r="I291" s="51" t="s">
        <v>390</v>
      </c>
    </row>
    <row r="292" spans="1:9" ht="17" x14ac:dyDescent="0.2">
      <c r="A292" s="42" t="s">
        <v>1195</v>
      </c>
      <c r="B292" s="42" t="s">
        <v>1196</v>
      </c>
      <c r="C292" s="43" t="s">
        <v>1048</v>
      </c>
      <c r="D292" s="43" t="s">
        <v>1185</v>
      </c>
      <c r="E292" s="43" t="s">
        <v>1186</v>
      </c>
      <c r="F292" s="49">
        <v>42807</v>
      </c>
      <c r="G292" s="44">
        <f>DATE(YEAR(F292) + 5, MONTH(F292), DAY(F292))</f>
        <v>44633</v>
      </c>
      <c r="H292" s="32" t="s">
        <v>1052</v>
      </c>
      <c r="I292" s="33" t="s">
        <v>390</v>
      </c>
    </row>
    <row r="293" spans="1:9" ht="17" x14ac:dyDescent="0.2">
      <c r="A293" s="50" t="s">
        <v>1205</v>
      </c>
      <c r="B293" s="50" t="s">
        <v>1206</v>
      </c>
      <c r="C293" s="50"/>
      <c r="D293" s="51" t="s">
        <v>1207</v>
      </c>
      <c r="E293" s="51" t="s">
        <v>1208</v>
      </c>
      <c r="F293" s="52">
        <v>42842</v>
      </c>
      <c r="G293" s="53">
        <f>DATE(YEAR(F293) + 5, MONTH(F293), DAY(F293))</f>
        <v>44668</v>
      </c>
      <c r="H293" s="29" t="s">
        <v>1052</v>
      </c>
      <c r="I293" s="51" t="s">
        <v>403</v>
      </c>
    </row>
    <row r="294" spans="1:9" ht="17" x14ac:dyDescent="0.2">
      <c r="A294" s="50" t="s">
        <v>1209</v>
      </c>
      <c r="B294" s="50" t="s">
        <v>1210</v>
      </c>
      <c r="C294" s="50"/>
      <c r="D294" s="51" t="s">
        <v>1207</v>
      </c>
      <c r="E294" s="51" t="s">
        <v>1208</v>
      </c>
      <c r="F294" s="52">
        <v>42842</v>
      </c>
      <c r="G294" s="53">
        <f>DATE(YEAR(F294) + 5, MONTH(F294), DAY(F294))</f>
        <v>44668</v>
      </c>
      <c r="H294" s="29" t="s">
        <v>1052</v>
      </c>
      <c r="I294" s="51" t="s">
        <v>403</v>
      </c>
    </row>
    <row r="295" spans="1:9" ht="17" x14ac:dyDescent="0.2">
      <c r="A295" s="42" t="s">
        <v>1211</v>
      </c>
      <c r="B295" s="42" t="s">
        <v>1212</v>
      </c>
      <c r="C295" s="43" t="s">
        <v>1048</v>
      </c>
      <c r="D295" s="43" t="s">
        <v>1213</v>
      </c>
      <c r="E295" s="43" t="s">
        <v>1208</v>
      </c>
      <c r="F295" s="49">
        <v>42842</v>
      </c>
      <c r="G295" s="44">
        <f>DATE(YEAR(F295) + 5, MONTH(F295), DAY(F295))</f>
        <v>44668</v>
      </c>
      <c r="H295" s="32" t="s">
        <v>1052</v>
      </c>
      <c r="I295" s="33" t="s">
        <v>397</v>
      </c>
    </row>
    <row r="296" spans="1:9" ht="17" x14ac:dyDescent="0.2">
      <c r="A296" s="42" t="s">
        <v>1214</v>
      </c>
      <c r="B296" s="42" t="s">
        <v>1215</v>
      </c>
      <c r="C296" s="43" t="s">
        <v>1048</v>
      </c>
      <c r="D296" s="43" t="s">
        <v>1213</v>
      </c>
      <c r="E296" s="43" t="s">
        <v>1208</v>
      </c>
      <c r="F296" s="49">
        <v>42842</v>
      </c>
      <c r="G296" s="44">
        <f>DATE(YEAR(F296) + 5, MONTH(F296), DAY(F296))</f>
        <v>44668</v>
      </c>
      <c r="H296" s="32" t="s">
        <v>1052</v>
      </c>
      <c r="I296" s="33" t="s">
        <v>397</v>
      </c>
    </row>
    <row r="297" spans="1:9" ht="17" x14ac:dyDescent="0.2">
      <c r="A297" s="59" t="s">
        <v>1226</v>
      </c>
      <c r="B297" s="59" t="s">
        <v>1227</v>
      </c>
      <c r="C297" s="59"/>
      <c r="D297" s="60" t="s">
        <v>1135</v>
      </c>
      <c r="E297" s="60" t="s">
        <v>1228</v>
      </c>
      <c r="F297" s="61">
        <v>42899</v>
      </c>
      <c r="G297" s="62">
        <f>DATE(YEAR(F297) + 5, MONTH(F297), DAY(F297))</f>
        <v>44725</v>
      </c>
      <c r="H297" s="63" t="s">
        <v>1052</v>
      </c>
      <c r="I297" s="60" t="s">
        <v>403</v>
      </c>
    </row>
    <row r="298" spans="1:9" ht="17" x14ac:dyDescent="0.2">
      <c r="A298" s="59" t="s">
        <v>1243</v>
      </c>
      <c r="B298" s="59" t="s">
        <v>1244</v>
      </c>
      <c r="C298" s="59"/>
      <c r="D298" s="60" t="s">
        <v>1231</v>
      </c>
      <c r="E298" s="60" t="s">
        <v>1245</v>
      </c>
      <c r="F298" s="61">
        <v>42989</v>
      </c>
      <c r="G298" s="62">
        <f>DATE(YEAR(F298) + 5, MONTH(F298), DAY(F298))</f>
        <v>44815</v>
      </c>
      <c r="H298" s="63" t="s">
        <v>1052</v>
      </c>
      <c r="I298" s="60" t="s">
        <v>394</v>
      </c>
    </row>
    <row r="299" spans="1:9" ht="17" x14ac:dyDescent="0.2">
      <c r="A299" s="42" t="s">
        <v>1342</v>
      </c>
      <c r="B299" s="42" t="s">
        <v>1343</v>
      </c>
      <c r="C299" s="43" t="s">
        <v>1048</v>
      </c>
      <c r="D299" s="49">
        <v>43173</v>
      </c>
      <c r="E299" s="49">
        <v>43160</v>
      </c>
      <c r="F299" s="49">
        <v>43199</v>
      </c>
      <c r="G299" s="44">
        <f>DATE(YEAR(F299) + 5, MONTH(F299), DAY(F299))</f>
        <v>45025</v>
      </c>
      <c r="H299" s="32" t="s">
        <v>1052</v>
      </c>
      <c r="I299" s="33" t="s">
        <v>376</v>
      </c>
    </row>
    <row r="300" spans="1:9" ht="17" x14ac:dyDescent="0.2">
      <c r="A300" s="59" t="s">
        <v>1350</v>
      </c>
      <c r="B300" s="59" t="s">
        <v>1351</v>
      </c>
      <c r="C300" s="59"/>
      <c r="D300" s="61">
        <v>43229</v>
      </c>
      <c r="E300" s="61">
        <v>43167</v>
      </c>
      <c r="F300" s="61">
        <v>43234</v>
      </c>
      <c r="G300" s="62">
        <f>DATE(YEAR(F300) + 5, MONTH(F300), DAY(F300))</f>
        <v>45060</v>
      </c>
      <c r="H300" s="63" t="s">
        <v>1052</v>
      </c>
      <c r="I300" s="60" t="s">
        <v>376</v>
      </c>
    </row>
    <row r="301" spans="1:9" ht="17" x14ac:dyDescent="0.2">
      <c r="A301" s="45" t="s">
        <v>1364</v>
      </c>
      <c r="B301" s="45" t="s">
        <v>1365</v>
      </c>
      <c r="C301" s="45"/>
      <c r="D301" s="65">
        <v>43355</v>
      </c>
      <c r="E301" s="65">
        <v>43349</v>
      </c>
      <c r="F301" s="65">
        <v>43381</v>
      </c>
      <c r="G301" s="47">
        <f>DATE(YEAR(F301) + 5, MONTH(F301), DAY(F301))</f>
        <v>45207</v>
      </c>
      <c r="H301" s="46" t="s">
        <v>1052</v>
      </c>
      <c r="I301" s="48" t="s">
        <v>403</v>
      </c>
    </row>
    <row r="302" spans="1:9" ht="17" x14ac:dyDescent="0.2">
      <c r="A302" s="45" t="s">
        <v>1444</v>
      </c>
      <c r="B302" s="45" t="s">
        <v>1445</v>
      </c>
      <c r="C302" s="45"/>
      <c r="D302" s="65">
        <v>43488</v>
      </c>
      <c r="E302" s="65">
        <v>43431</v>
      </c>
      <c r="F302" s="65">
        <v>43507</v>
      </c>
      <c r="G302" s="47">
        <f>DATE(YEAR(F302) + 5, MONTH(F302), DAY(F302))</f>
        <v>45333</v>
      </c>
      <c r="H302" s="46" t="s">
        <v>1052</v>
      </c>
      <c r="I302" s="48" t="s">
        <v>400</v>
      </c>
    </row>
    <row r="303" spans="1:9" ht="17" x14ac:dyDescent="0.2">
      <c r="A303" s="45" t="s">
        <v>1506</v>
      </c>
      <c r="B303" s="45" t="s">
        <v>1507</v>
      </c>
      <c r="C303" s="45"/>
      <c r="D303" s="65">
        <v>43537</v>
      </c>
      <c r="E303" s="65">
        <v>43521</v>
      </c>
      <c r="F303" s="65">
        <v>43563</v>
      </c>
      <c r="G303" s="47">
        <f>DATE(YEAR(F303) + 5, MONTH(F303), DAY(F303))</f>
        <v>45390</v>
      </c>
      <c r="H303" s="46" t="s">
        <v>1052</v>
      </c>
      <c r="I303" s="48" t="s">
        <v>390</v>
      </c>
    </row>
    <row r="304" spans="1:9" ht="17" x14ac:dyDescent="0.2">
      <c r="A304" s="45" t="s">
        <v>1508</v>
      </c>
      <c r="B304" s="45" t="s">
        <v>1509</v>
      </c>
      <c r="C304" s="45"/>
      <c r="D304" s="65">
        <v>43551</v>
      </c>
      <c r="E304" s="65">
        <v>43542</v>
      </c>
      <c r="F304" s="65">
        <v>43563</v>
      </c>
      <c r="G304" s="47">
        <f>DATE(YEAR(F304) + 5, MONTH(F304), DAY(F304))</f>
        <v>45390</v>
      </c>
      <c r="H304" s="46" t="s">
        <v>1052</v>
      </c>
      <c r="I304" s="48" t="s">
        <v>376</v>
      </c>
    </row>
    <row r="305" spans="1:9" ht="17" x14ac:dyDescent="0.2">
      <c r="A305" s="45" t="s">
        <v>1510</v>
      </c>
      <c r="B305" s="45" t="s">
        <v>1511</v>
      </c>
      <c r="C305" s="45"/>
      <c r="D305" s="65">
        <v>43551</v>
      </c>
      <c r="E305" s="65">
        <v>43542</v>
      </c>
      <c r="F305" s="65">
        <v>43563</v>
      </c>
      <c r="G305" s="47">
        <f>DATE(YEAR(F305) + 5, MONTH(F305), DAY(F305))</f>
        <v>45390</v>
      </c>
      <c r="H305" s="46" t="s">
        <v>1052</v>
      </c>
      <c r="I305" s="48" t="s">
        <v>376</v>
      </c>
    </row>
    <row r="306" spans="1:9" ht="17" x14ac:dyDescent="0.2">
      <c r="A306" s="45" t="s">
        <v>1570</v>
      </c>
      <c r="B306" s="45" t="s">
        <v>1571</v>
      </c>
      <c r="C306" s="45"/>
      <c r="D306" s="65">
        <v>43579</v>
      </c>
      <c r="E306" s="65">
        <v>43558</v>
      </c>
      <c r="F306" s="65">
        <v>43598</v>
      </c>
      <c r="G306" s="47">
        <f>DATE(YEAR(F306) + 5, MONTH(F306), DAY(F306))</f>
        <v>45425</v>
      </c>
      <c r="H306" s="46" t="s">
        <v>1052</v>
      </c>
      <c r="I306" s="48" t="s">
        <v>379</v>
      </c>
    </row>
    <row r="307" spans="1:9" ht="17" x14ac:dyDescent="0.2">
      <c r="A307" s="45" t="s">
        <v>1572</v>
      </c>
      <c r="B307" s="45" t="s">
        <v>1573</v>
      </c>
      <c r="C307" s="45"/>
      <c r="D307" s="65">
        <v>43593</v>
      </c>
      <c r="E307" s="65">
        <v>43586</v>
      </c>
      <c r="F307" s="65">
        <v>43598</v>
      </c>
      <c r="G307" s="47">
        <f>DATE(YEAR(F307) + 5, MONTH(F307), DAY(F307))</f>
        <v>45425</v>
      </c>
      <c r="H307" s="46" t="s">
        <v>1052</v>
      </c>
      <c r="I307" s="48" t="s">
        <v>424</v>
      </c>
    </row>
    <row r="308" spans="1:9" ht="17" x14ac:dyDescent="0.2">
      <c r="A308" s="45" t="s">
        <v>1574</v>
      </c>
      <c r="B308" s="45" t="s">
        <v>1575</v>
      </c>
      <c r="C308" s="45"/>
      <c r="D308" s="65">
        <v>43579</v>
      </c>
      <c r="E308" s="65">
        <v>43558</v>
      </c>
      <c r="F308" s="65">
        <v>43598</v>
      </c>
      <c r="G308" s="47">
        <f>DATE(YEAR(F308) + 5, MONTH(F308), DAY(F308))</f>
        <v>45425</v>
      </c>
      <c r="H308" s="46" t="s">
        <v>1052</v>
      </c>
      <c r="I308" s="48" t="s">
        <v>390</v>
      </c>
    </row>
    <row r="309" spans="1:9" ht="17" x14ac:dyDescent="0.2">
      <c r="A309" s="45" t="s">
        <v>1576</v>
      </c>
      <c r="B309" s="45" t="s">
        <v>1577</v>
      </c>
      <c r="C309" s="45"/>
      <c r="D309" s="65">
        <v>43579</v>
      </c>
      <c r="E309" s="65">
        <v>43558</v>
      </c>
      <c r="F309" s="65">
        <v>43598</v>
      </c>
      <c r="G309" s="47">
        <f>DATE(YEAR(F309) + 5, MONTH(F309), DAY(F309))</f>
        <v>45425</v>
      </c>
      <c r="H309" s="46" t="s">
        <v>1052</v>
      </c>
      <c r="I309" s="48" t="s">
        <v>390</v>
      </c>
    </row>
    <row r="310" spans="1:9" ht="17" x14ac:dyDescent="0.2">
      <c r="A310" s="45" t="s">
        <v>1578</v>
      </c>
      <c r="B310" s="45" t="s">
        <v>1579</v>
      </c>
      <c r="C310" s="45"/>
      <c r="D310" s="65">
        <v>43593</v>
      </c>
      <c r="E310" s="65">
        <v>43586</v>
      </c>
      <c r="F310" s="65">
        <v>43598</v>
      </c>
      <c r="G310" s="47">
        <f>DATE(YEAR(F310) + 5, MONTH(F310), DAY(F310))</f>
        <v>45425</v>
      </c>
      <c r="H310" s="46" t="s">
        <v>1052</v>
      </c>
      <c r="I310" s="48" t="s">
        <v>490</v>
      </c>
    </row>
    <row r="311" spans="1:9" ht="17" x14ac:dyDescent="0.2">
      <c r="A311" s="45" t="s">
        <v>1580</v>
      </c>
      <c r="B311" s="45" t="s">
        <v>1581</v>
      </c>
      <c r="C311" s="45"/>
      <c r="D311" s="65">
        <v>43579</v>
      </c>
      <c r="E311" s="65">
        <v>43565</v>
      </c>
      <c r="F311" s="65">
        <v>43598</v>
      </c>
      <c r="G311" s="47">
        <f>DATE(YEAR(F311) + 5, MONTH(F311), DAY(F311))</f>
        <v>45425</v>
      </c>
      <c r="H311" s="46" t="s">
        <v>1052</v>
      </c>
      <c r="I311" s="48" t="s">
        <v>397</v>
      </c>
    </row>
    <row r="312" spans="1:9" ht="17" x14ac:dyDescent="0.2">
      <c r="A312" s="45" t="s">
        <v>1592</v>
      </c>
      <c r="B312" s="45" t="s">
        <v>1593</v>
      </c>
      <c r="C312" s="45"/>
      <c r="D312" s="65">
        <v>43705</v>
      </c>
      <c r="E312" s="65">
        <v>43699</v>
      </c>
      <c r="F312" s="65">
        <v>43717</v>
      </c>
      <c r="G312" s="47">
        <f>DATE(YEAR(F312) + 5, MONTH(F312), DAY(F312))</f>
        <v>45544</v>
      </c>
      <c r="H312" s="46" t="s">
        <v>1052</v>
      </c>
      <c r="I312" s="48" t="s">
        <v>490</v>
      </c>
    </row>
    <row r="313" spans="1:9" ht="17" x14ac:dyDescent="0.2">
      <c r="A313" s="45" t="s">
        <v>1594</v>
      </c>
      <c r="B313" s="45" t="s">
        <v>1595</v>
      </c>
      <c r="C313" s="45"/>
      <c r="D313" s="65">
        <v>43705</v>
      </c>
      <c r="E313" s="65">
        <v>43696</v>
      </c>
      <c r="F313" s="65">
        <v>43717</v>
      </c>
      <c r="G313" s="47">
        <f>DATE(YEAR(F313) + 5, MONTH(F313), DAY(F313))</f>
        <v>45544</v>
      </c>
      <c r="H313" s="46" t="s">
        <v>1052</v>
      </c>
      <c r="I313" s="48" t="s">
        <v>490</v>
      </c>
    </row>
    <row r="314" spans="1:9" ht="17" x14ac:dyDescent="0.2">
      <c r="A314" s="45" t="s">
        <v>1596</v>
      </c>
      <c r="B314" s="45" t="s">
        <v>1597</v>
      </c>
      <c r="C314" s="45"/>
      <c r="D314" s="65">
        <v>43705</v>
      </c>
      <c r="E314" s="65">
        <v>43699</v>
      </c>
      <c r="F314" s="65">
        <v>43717</v>
      </c>
      <c r="G314" s="47">
        <f>DATE(YEAR(F314) + 5, MONTH(F314), DAY(F314))</f>
        <v>45544</v>
      </c>
      <c r="H314" s="46" t="s">
        <v>1052</v>
      </c>
      <c r="I314" s="48" t="s">
        <v>490</v>
      </c>
    </row>
    <row r="315" spans="1:9" ht="17" x14ac:dyDescent="0.2">
      <c r="A315" s="45" t="s">
        <v>1598</v>
      </c>
      <c r="B315" s="45" t="s">
        <v>1599</v>
      </c>
      <c r="C315" s="45"/>
      <c r="D315" s="65">
        <v>43705</v>
      </c>
      <c r="E315" s="65">
        <v>43699</v>
      </c>
      <c r="F315" s="65">
        <v>43717</v>
      </c>
      <c r="G315" s="47">
        <f>DATE(YEAR(F315) + 5, MONTH(F315), DAY(F315))</f>
        <v>45544</v>
      </c>
      <c r="H315" s="46" t="s">
        <v>1052</v>
      </c>
      <c r="I315" s="48" t="s">
        <v>403</v>
      </c>
    </row>
    <row r="316" spans="1:9" ht="17" x14ac:dyDescent="0.2">
      <c r="A316" s="45" t="s">
        <v>1600</v>
      </c>
      <c r="B316" s="45" t="s">
        <v>1601</v>
      </c>
      <c r="C316" s="45"/>
      <c r="D316" s="65">
        <v>43705</v>
      </c>
      <c r="E316" s="65">
        <v>43691</v>
      </c>
      <c r="F316" s="65">
        <v>43717</v>
      </c>
      <c r="G316" s="47">
        <f>DATE(YEAR(F316) + 5, MONTH(F316), DAY(F316))</f>
        <v>45544</v>
      </c>
      <c r="H316" s="46" t="s">
        <v>1052</v>
      </c>
      <c r="I316" s="48" t="s">
        <v>403</v>
      </c>
    </row>
    <row r="317" spans="1:9" ht="17" x14ac:dyDescent="0.2">
      <c r="A317" s="45" t="s">
        <v>1602</v>
      </c>
      <c r="B317" s="45" t="s">
        <v>1603</v>
      </c>
      <c r="C317" s="45"/>
      <c r="D317" s="65">
        <v>43705</v>
      </c>
      <c r="E317" s="65">
        <v>43691</v>
      </c>
      <c r="F317" s="65">
        <v>43717</v>
      </c>
      <c r="G317" s="47">
        <f>DATE(YEAR(F317) + 5, MONTH(F317), DAY(F317))</f>
        <v>45544</v>
      </c>
      <c r="H317" s="46" t="s">
        <v>1052</v>
      </c>
      <c r="I317" s="48" t="s">
        <v>403</v>
      </c>
    </row>
    <row r="318" spans="1:9" ht="17" x14ac:dyDescent="0.2">
      <c r="A318" s="45" t="s">
        <v>1604</v>
      </c>
      <c r="B318" s="45" t="s">
        <v>1605</v>
      </c>
      <c r="C318" s="45"/>
      <c r="D318" s="65">
        <v>43705</v>
      </c>
      <c r="E318" s="65">
        <v>43691</v>
      </c>
      <c r="F318" s="65">
        <v>43717</v>
      </c>
      <c r="G318" s="47">
        <f>DATE(YEAR(F318) + 5, MONTH(F318), DAY(F318))</f>
        <v>45544</v>
      </c>
      <c r="H318" s="46" t="s">
        <v>1052</v>
      </c>
      <c r="I318" s="48" t="s">
        <v>403</v>
      </c>
    </row>
    <row r="319" spans="1:9" ht="17" x14ac:dyDescent="0.2">
      <c r="A319" s="45" t="s">
        <v>1606</v>
      </c>
      <c r="B319" s="45" t="s">
        <v>1607</v>
      </c>
      <c r="C319" s="45"/>
      <c r="D319" s="65">
        <v>43705</v>
      </c>
      <c r="E319" s="65">
        <v>43691</v>
      </c>
      <c r="F319" s="65">
        <v>43717</v>
      </c>
      <c r="G319" s="47">
        <f>DATE(YEAR(F319) + 5, MONTH(F319), DAY(F319))</f>
        <v>45544</v>
      </c>
      <c r="H319" s="46" t="s">
        <v>1052</v>
      </c>
      <c r="I319" s="48" t="s">
        <v>403</v>
      </c>
    </row>
    <row r="320" spans="1:9" ht="17" x14ac:dyDescent="0.2">
      <c r="A320" s="45" t="s">
        <v>1608</v>
      </c>
      <c r="B320" s="45" t="s">
        <v>1609</v>
      </c>
      <c r="C320" s="45"/>
      <c r="D320" s="65">
        <v>43705</v>
      </c>
      <c r="E320" s="65">
        <v>43588</v>
      </c>
      <c r="F320" s="65">
        <v>43717</v>
      </c>
      <c r="G320" s="47">
        <f>DATE(YEAR(F320) + 5, MONTH(F320), DAY(F320))</f>
        <v>45544</v>
      </c>
      <c r="H320" s="46" t="s">
        <v>1052</v>
      </c>
      <c r="I320" s="48" t="s">
        <v>397</v>
      </c>
    </row>
    <row r="321" spans="1:9" ht="17" x14ac:dyDescent="0.2">
      <c r="A321" s="45" t="s">
        <v>1610</v>
      </c>
      <c r="B321" s="45" t="s">
        <v>1611</v>
      </c>
      <c r="C321" s="45"/>
      <c r="D321" s="65">
        <v>43705</v>
      </c>
      <c r="E321" s="65">
        <v>43696</v>
      </c>
      <c r="F321" s="65">
        <v>43717</v>
      </c>
      <c r="G321" s="47">
        <f>DATE(YEAR(F321) + 5, MONTH(F321), DAY(F321))</f>
        <v>45544</v>
      </c>
      <c r="H321" s="46" t="s">
        <v>1052</v>
      </c>
      <c r="I321" s="48" t="s">
        <v>397</v>
      </c>
    </row>
    <row r="322" spans="1:9" ht="17" x14ac:dyDescent="0.2">
      <c r="A322" s="45" t="s">
        <v>1644</v>
      </c>
      <c r="B322" s="45" t="s">
        <v>1645</v>
      </c>
      <c r="C322" s="45"/>
      <c r="D322" s="65">
        <v>43747</v>
      </c>
      <c r="E322" s="65">
        <v>43742</v>
      </c>
      <c r="F322" s="65">
        <v>43752</v>
      </c>
      <c r="G322" s="47">
        <f>DATE(YEAR(F322) + 5, MONTH(F322), DAY(F322))</f>
        <v>45579</v>
      </c>
      <c r="H322" s="46" t="s">
        <v>1052</v>
      </c>
      <c r="I322" s="48" t="s">
        <v>424</v>
      </c>
    </row>
    <row r="323" spans="1:9" ht="17" x14ac:dyDescent="0.2">
      <c r="A323" s="45" t="s">
        <v>1646</v>
      </c>
      <c r="B323" s="45" t="s">
        <v>1647</v>
      </c>
      <c r="C323" s="45"/>
      <c r="D323" s="65">
        <v>43747</v>
      </c>
      <c r="E323" s="65">
        <v>43742</v>
      </c>
      <c r="F323" s="65">
        <v>43752</v>
      </c>
      <c r="G323" s="47">
        <f>DATE(YEAR(F323) + 5, MONTH(F323), DAY(F323))</f>
        <v>45579</v>
      </c>
      <c r="H323" s="46" t="s">
        <v>1052</v>
      </c>
      <c r="I323" s="48" t="s">
        <v>424</v>
      </c>
    </row>
    <row r="324" spans="1:9" ht="17" x14ac:dyDescent="0.2">
      <c r="A324" s="45" t="s">
        <v>1648</v>
      </c>
      <c r="B324" s="45" t="s">
        <v>1649</v>
      </c>
      <c r="C324" s="45"/>
      <c r="D324" s="65">
        <v>43733</v>
      </c>
      <c r="E324" s="65">
        <v>43719</v>
      </c>
      <c r="F324" s="65">
        <v>43752</v>
      </c>
      <c r="G324" s="47">
        <f>DATE(YEAR(F324) + 5, MONTH(F324), DAY(F324))</f>
        <v>45579</v>
      </c>
      <c r="H324" s="46" t="s">
        <v>1052</v>
      </c>
      <c r="I324" s="48" t="s">
        <v>426</v>
      </c>
    </row>
    <row r="325" spans="1:9" ht="17" x14ac:dyDescent="0.2">
      <c r="A325" s="45" t="s">
        <v>1650</v>
      </c>
      <c r="B325" s="45" t="s">
        <v>1651</v>
      </c>
      <c r="C325" s="45"/>
      <c r="D325" s="65">
        <v>43733</v>
      </c>
      <c r="E325" s="65">
        <v>43727</v>
      </c>
      <c r="F325" s="65">
        <v>43752</v>
      </c>
      <c r="G325" s="47">
        <f>DATE(YEAR(F325) + 5, MONTH(F325), DAY(F325))</f>
        <v>45579</v>
      </c>
      <c r="H325" s="46" t="s">
        <v>1052</v>
      </c>
      <c r="I325" s="48" t="s">
        <v>397</v>
      </c>
    </row>
    <row r="326" spans="1:9" ht="17" x14ac:dyDescent="0.2">
      <c r="A326" s="54" t="s">
        <v>1652</v>
      </c>
      <c r="B326" s="54" t="s">
        <v>1653</v>
      </c>
      <c r="C326" s="55" t="s">
        <v>1122</v>
      </c>
      <c r="D326" s="56">
        <v>43733</v>
      </c>
      <c r="E326" s="56">
        <v>43725</v>
      </c>
      <c r="F326" s="56">
        <v>43752</v>
      </c>
      <c r="G326" s="57">
        <f>DATE(YEAR(F326) + 5, MONTH(F326), DAY(F326))</f>
        <v>45579</v>
      </c>
      <c r="H326" s="58" t="s">
        <v>1052</v>
      </c>
      <c r="I326" s="66" t="s">
        <v>397</v>
      </c>
    </row>
    <row r="327" spans="1:9" ht="17" x14ac:dyDescent="0.2">
      <c r="A327" s="45" t="s">
        <v>1654</v>
      </c>
      <c r="B327" s="45" t="s">
        <v>1655</v>
      </c>
      <c r="C327" s="45"/>
      <c r="D327" s="65">
        <v>43733</v>
      </c>
      <c r="E327" s="65">
        <v>43726</v>
      </c>
      <c r="F327" s="65">
        <v>43752</v>
      </c>
      <c r="G327" s="47">
        <f>DATE(YEAR(F327) + 5, MONTH(F327), DAY(F327))</f>
        <v>45579</v>
      </c>
      <c r="H327" s="46" t="s">
        <v>1052</v>
      </c>
      <c r="I327" s="48" t="s">
        <v>397</v>
      </c>
    </row>
    <row r="328" spans="1:9" ht="17" x14ac:dyDescent="0.2">
      <c r="A328" s="45" t="s">
        <v>1656</v>
      </c>
      <c r="B328" s="45" t="s">
        <v>1657</v>
      </c>
      <c r="C328" s="45"/>
      <c r="D328" s="65">
        <v>43747</v>
      </c>
      <c r="E328" s="65">
        <v>43740</v>
      </c>
      <c r="F328" s="65">
        <v>43752</v>
      </c>
      <c r="G328" s="47">
        <f>DATE(YEAR(F328) + 5, MONTH(F328), DAY(F328))</f>
        <v>45579</v>
      </c>
      <c r="H328" s="46" t="s">
        <v>1052</v>
      </c>
      <c r="I328" s="48" t="s">
        <v>397</v>
      </c>
    </row>
    <row r="329" spans="1:9" ht="17" x14ac:dyDescent="0.2">
      <c r="A329" s="45" t="s">
        <v>1658</v>
      </c>
      <c r="B329" s="45" t="s">
        <v>1659</v>
      </c>
      <c r="C329" s="45"/>
      <c r="D329" s="65">
        <v>43747</v>
      </c>
      <c r="E329" s="65">
        <v>43740</v>
      </c>
      <c r="F329" s="65">
        <v>43752</v>
      </c>
      <c r="G329" s="47">
        <f>DATE(YEAR(F329) + 5, MONTH(F329), DAY(F329))</f>
        <v>45579</v>
      </c>
      <c r="H329" s="46" t="s">
        <v>1052</v>
      </c>
      <c r="I329" s="48" t="s">
        <v>397</v>
      </c>
    </row>
    <row r="330" spans="1:9" ht="17" x14ac:dyDescent="0.2">
      <c r="A330" s="45" t="s">
        <v>1660</v>
      </c>
      <c r="B330" s="45" t="s">
        <v>1661</v>
      </c>
      <c r="C330" s="45"/>
      <c r="D330" s="65">
        <v>43747</v>
      </c>
      <c r="E330" s="65">
        <v>43740</v>
      </c>
      <c r="F330" s="65">
        <v>43752</v>
      </c>
      <c r="G330" s="47">
        <f>DATE(YEAR(F330) + 5, MONTH(F330), DAY(F330))</f>
        <v>45579</v>
      </c>
      <c r="H330" s="46" t="s">
        <v>1052</v>
      </c>
      <c r="I330" s="48" t="s">
        <v>397</v>
      </c>
    </row>
    <row r="331" spans="1:9" ht="17" x14ac:dyDescent="0.2">
      <c r="A331" s="54" t="s">
        <v>1662</v>
      </c>
      <c r="B331" s="54" t="s">
        <v>1663</v>
      </c>
      <c r="C331" s="55" t="s">
        <v>1122</v>
      </c>
      <c r="D331" s="56">
        <v>43733</v>
      </c>
      <c r="E331" s="56">
        <v>43726</v>
      </c>
      <c r="F331" s="56">
        <v>43752</v>
      </c>
      <c r="G331" s="57">
        <f>DATE(YEAR(F331) + 5, MONTH(F331), DAY(F331))</f>
        <v>45579</v>
      </c>
      <c r="H331" s="58" t="s">
        <v>1052</v>
      </c>
      <c r="I331" s="66" t="s">
        <v>397</v>
      </c>
    </row>
    <row r="332" spans="1:9" ht="17" x14ac:dyDescent="0.2">
      <c r="A332" s="45" t="s">
        <v>1770</v>
      </c>
      <c r="B332" s="45" t="s">
        <v>1771</v>
      </c>
      <c r="C332" s="45"/>
      <c r="D332" s="65">
        <v>43782</v>
      </c>
      <c r="E332" s="65">
        <v>43761</v>
      </c>
      <c r="F332" s="65">
        <v>43815</v>
      </c>
      <c r="G332" s="47">
        <f>DATE(YEAR(F332) + 5, MONTH(F332), DAY(F332))</f>
        <v>45642</v>
      </c>
      <c r="H332" s="46" t="s">
        <v>1052</v>
      </c>
      <c r="I332" s="48" t="s">
        <v>379</v>
      </c>
    </row>
    <row r="333" spans="1:9" ht="17" x14ac:dyDescent="0.2">
      <c r="A333" s="45" t="s">
        <v>1772</v>
      </c>
      <c r="B333" s="45" t="s">
        <v>1773</v>
      </c>
      <c r="C333" s="45"/>
      <c r="D333" s="65">
        <v>43782</v>
      </c>
      <c r="E333" s="65">
        <v>43770</v>
      </c>
      <c r="F333" s="65">
        <v>43815</v>
      </c>
      <c r="G333" s="47">
        <f>DATE(YEAR(F333) + 5, MONTH(F333), DAY(F333))</f>
        <v>45642</v>
      </c>
      <c r="H333" s="46" t="s">
        <v>1052</v>
      </c>
      <c r="I333" s="48" t="s">
        <v>379</v>
      </c>
    </row>
    <row r="334" spans="1:9" ht="17" x14ac:dyDescent="0.2">
      <c r="A334" s="45" t="s">
        <v>1774</v>
      </c>
      <c r="B334" s="45" t="s">
        <v>1775</v>
      </c>
      <c r="C334" s="45"/>
      <c r="D334" s="65">
        <v>43782</v>
      </c>
      <c r="E334" s="65">
        <v>43770</v>
      </c>
      <c r="F334" s="65">
        <v>43815</v>
      </c>
      <c r="G334" s="47">
        <f>DATE(YEAR(F334) + 5, MONTH(F334), DAY(F334))</f>
        <v>45642</v>
      </c>
      <c r="H334" s="46" t="s">
        <v>1052</v>
      </c>
      <c r="I334" s="48" t="s">
        <v>379</v>
      </c>
    </row>
    <row r="335" spans="1:9" ht="17" x14ac:dyDescent="0.2">
      <c r="A335" s="45" t="s">
        <v>1776</v>
      </c>
      <c r="B335" s="45" t="s">
        <v>1777</v>
      </c>
      <c r="C335" s="45"/>
      <c r="D335" s="65">
        <v>43782</v>
      </c>
      <c r="E335" s="65">
        <v>43770</v>
      </c>
      <c r="F335" s="65">
        <v>43815</v>
      </c>
      <c r="G335" s="47">
        <f>DATE(YEAR(F335) + 5, MONTH(F335), DAY(F335))</f>
        <v>45642</v>
      </c>
      <c r="H335" s="46" t="s">
        <v>1052</v>
      </c>
      <c r="I335" s="48" t="s">
        <v>379</v>
      </c>
    </row>
    <row r="336" spans="1:9" ht="17" x14ac:dyDescent="0.2">
      <c r="A336" s="45" t="s">
        <v>1778</v>
      </c>
      <c r="B336" s="45" t="s">
        <v>1779</v>
      </c>
      <c r="C336" s="45"/>
      <c r="D336" s="65">
        <v>43782</v>
      </c>
      <c r="E336" s="65">
        <v>43761</v>
      </c>
      <c r="F336" s="65">
        <v>43815</v>
      </c>
      <c r="G336" s="47">
        <f>DATE(YEAR(F336) + 5, MONTH(F336), DAY(F336))</f>
        <v>45642</v>
      </c>
      <c r="H336" s="46" t="s">
        <v>1052</v>
      </c>
      <c r="I336" s="48" t="s">
        <v>379</v>
      </c>
    </row>
    <row r="337" spans="1:9" ht="17" x14ac:dyDescent="0.2">
      <c r="A337" s="42" t="s">
        <v>1780</v>
      </c>
      <c r="B337" s="42" t="s">
        <v>1781</v>
      </c>
      <c r="C337" s="43" t="s">
        <v>1048</v>
      </c>
      <c r="D337" s="49">
        <v>43782</v>
      </c>
      <c r="E337" s="49">
        <v>43770</v>
      </c>
      <c r="F337" s="49">
        <v>43815</v>
      </c>
      <c r="G337" s="44">
        <f>DATE(YEAR(F337) + 5, MONTH(F337), DAY(F337))</f>
        <v>45642</v>
      </c>
      <c r="H337" s="32" t="s">
        <v>1052</v>
      </c>
      <c r="I337" s="33" t="s">
        <v>379</v>
      </c>
    </row>
    <row r="338" spans="1:9" ht="17" x14ac:dyDescent="0.2">
      <c r="A338" s="45" t="s">
        <v>1782</v>
      </c>
      <c r="B338" s="45" t="s">
        <v>1783</v>
      </c>
      <c r="C338" s="45"/>
      <c r="D338" s="65">
        <v>43782</v>
      </c>
      <c r="E338" s="65">
        <v>43770</v>
      </c>
      <c r="F338" s="65">
        <v>43815</v>
      </c>
      <c r="G338" s="47">
        <f>DATE(YEAR(F338) + 5, MONTH(F338), DAY(F338))</f>
        <v>45642</v>
      </c>
      <c r="H338" s="46" t="s">
        <v>1052</v>
      </c>
      <c r="I338" s="48" t="s">
        <v>379</v>
      </c>
    </row>
    <row r="339" spans="1:9" ht="17" x14ac:dyDescent="0.2">
      <c r="A339" s="45" t="s">
        <v>1784</v>
      </c>
      <c r="B339" s="45" t="s">
        <v>1785</v>
      </c>
      <c r="C339" s="45"/>
      <c r="D339" s="65">
        <v>43782</v>
      </c>
      <c r="E339" s="65">
        <v>43770</v>
      </c>
      <c r="F339" s="65">
        <v>43815</v>
      </c>
      <c r="G339" s="47">
        <f>DATE(YEAR(F339) + 5, MONTH(F339), DAY(F339))</f>
        <v>45642</v>
      </c>
      <c r="H339" s="46" t="s">
        <v>1052</v>
      </c>
      <c r="I339" s="48" t="s">
        <v>379</v>
      </c>
    </row>
    <row r="340" spans="1:9" ht="17" x14ac:dyDescent="0.2">
      <c r="A340" s="45" t="s">
        <v>1786</v>
      </c>
      <c r="B340" s="45" t="s">
        <v>1787</v>
      </c>
      <c r="C340" s="45"/>
      <c r="D340" s="65">
        <v>43782</v>
      </c>
      <c r="E340" s="65">
        <v>43761</v>
      </c>
      <c r="F340" s="65">
        <v>43815</v>
      </c>
      <c r="G340" s="47">
        <f>DATE(YEAR(F340) + 5, MONTH(F340), DAY(F340))</f>
        <v>45642</v>
      </c>
      <c r="H340" s="46" t="s">
        <v>1052</v>
      </c>
      <c r="I340" s="48" t="s">
        <v>379</v>
      </c>
    </row>
    <row r="341" spans="1:9" ht="17" x14ac:dyDescent="0.2">
      <c r="A341" s="45" t="s">
        <v>1788</v>
      </c>
      <c r="B341" s="45" t="s">
        <v>1789</v>
      </c>
      <c r="C341" s="45"/>
      <c r="D341" s="65">
        <v>43782</v>
      </c>
      <c r="E341" s="65">
        <v>43761</v>
      </c>
      <c r="F341" s="65">
        <v>43815</v>
      </c>
      <c r="G341" s="47">
        <f>DATE(YEAR(F341) + 5, MONTH(F341), DAY(F341))</f>
        <v>45642</v>
      </c>
      <c r="H341" s="46" t="s">
        <v>1052</v>
      </c>
      <c r="I341" s="48" t="s">
        <v>424</v>
      </c>
    </row>
    <row r="342" spans="1:9" ht="17" x14ac:dyDescent="0.2">
      <c r="A342" s="45" t="s">
        <v>1790</v>
      </c>
      <c r="B342" s="45" t="s">
        <v>1791</v>
      </c>
      <c r="C342" s="45"/>
      <c r="D342" s="65">
        <v>43782</v>
      </c>
      <c r="E342" s="65">
        <v>43761</v>
      </c>
      <c r="F342" s="65">
        <v>43815</v>
      </c>
      <c r="G342" s="47">
        <f>DATE(YEAR(F342) + 5, MONTH(F342), DAY(F342))</f>
        <v>45642</v>
      </c>
      <c r="H342" s="46" t="s">
        <v>1052</v>
      </c>
      <c r="I342" s="48" t="s">
        <v>424</v>
      </c>
    </row>
    <row r="343" spans="1:9" ht="17" x14ac:dyDescent="0.2">
      <c r="A343" s="45" t="s">
        <v>1792</v>
      </c>
      <c r="B343" s="45" t="s">
        <v>1793</v>
      </c>
      <c r="C343" s="45"/>
      <c r="D343" s="65">
        <v>43782</v>
      </c>
      <c r="E343" s="65">
        <v>43761</v>
      </c>
      <c r="F343" s="65">
        <v>43815</v>
      </c>
      <c r="G343" s="47">
        <f>DATE(YEAR(F343) + 5, MONTH(F343), DAY(F343))</f>
        <v>45642</v>
      </c>
      <c r="H343" s="46" t="s">
        <v>1052</v>
      </c>
      <c r="I343" s="48" t="s">
        <v>424</v>
      </c>
    </row>
    <row r="344" spans="1:9" ht="17" x14ac:dyDescent="0.2">
      <c r="A344" s="45" t="s">
        <v>1794</v>
      </c>
      <c r="B344" s="45" t="s">
        <v>1795</v>
      </c>
      <c r="C344" s="45"/>
      <c r="D344" s="65">
        <v>43782</v>
      </c>
      <c r="E344" s="65">
        <v>43761</v>
      </c>
      <c r="F344" s="65">
        <v>43815</v>
      </c>
      <c r="G344" s="47">
        <f>DATE(YEAR(F344) + 5, MONTH(F344), DAY(F344))</f>
        <v>45642</v>
      </c>
      <c r="H344" s="46" t="s">
        <v>1052</v>
      </c>
      <c r="I344" s="48" t="s">
        <v>424</v>
      </c>
    </row>
    <row r="345" spans="1:9" ht="17" x14ac:dyDescent="0.2">
      <c r="A345" s="45" t="s">
        <v>1796</v>
      </c>
      <c r="B345" s="45" t="s">
        <v>1797</v>
      </c>
      <c r="C345" s="45"/>
      <c r="D345" s="65">
        <v>43782</v>
      </c>
      <c r="E345" s="65">
        <v>43761</v>
      </c>
      <c r="F345" s="65">
        <v>43815</v>
      </c>
      <c r="G345" s="47">
        <f>DATE(YEAR(F345) + 5, MONTH(F345), DAY(F345))</f>
        <v>45642</v>
      </c>
      <c r="H345" s="46" t="s">
        <v>1052</v>
      </c>
      <c r="I345" s="48" t="s">
        <v>424</v>
      </c>
    </row>
    <row r="346" spans="1:9" ht="17" x14ac:dyDescent="0.2">
      <c r="A346" s="45" t="s">
        <v>1798</v>
      </c>
      <c r="B346" s="45" t="s">
        <v>1799</v>
      </c>
      <c r="C346" s="45"/>
      <c r="D346" s="65">
        <v>43782</v>
      </c>
      <c r="E346" s="65">
        <v>43776</v>
      </c>
      <c r="F346" s="65">
        <v>43815</v>
      </c>
      <c r="G346" s="47">
        <f>DATE(YEAR(F346) + 5, MONTH(F346), DAY(F346))</f>
        <v>45642</v>
      </c>
      <c r="H346" s="46" t="s">
        <v>1052</v>
      </c>
      <c r="I346" s="48" t="s">
        <v>426</v>
      </c>
    </row>
    <row r="347" spans="1:9" ht="17" x14ac:dyDescent="0.2">
      <c r="A347" s="45" t="s">
        <v>1800</v>
      </c>
      <c r="B347" s="45" t="s">
        <v>1801</v>
      </c>
      <c r="C347" s="45"/>
      <c r="D347" s="65">
        <v>43782</v>
      </c>
      <c r="E347" s="65">
        <v>43776</v>
      </c>
      <c r="F347" s="65">
        <v>43815</v>
      </c>
      <c r="G347" s="47">
        <f>DATE(YEAR(F347) + 5, MONTH(F347), DAY(F347))</f>
        <v>45642</v>
      </c>
      <c r="H347" s="46" t="s">
        <v>1052</v>
      </c>
      <c r="I347" s="48" t="s">
        <v>397</v>
      </c>
    </row>
    <row r="348" spans="1:9" ht="17" x14ac:dyDescent="0.2">
      <c r="A348" s="45" t="s">
        <v>1802</v>
      </c>
      <c r="B348" s="45" t="s">
        <v>1803</v>
      </c>
      <c r="C348" s="45"/>
      <c r="D348" s="65">
        <v>43782</v>
      </c>
      <c r="E348" s="65">
        <v>43776</v>
      </c>
      <c r="F348" s="65">
        <v>43815</v>
      </c>
      <c r="G348" s="47">
        <f>DATE(YEAR(F348) + 5, MONTH(F348), DAY(F348))</f>
        <v>45642</v>
      </c>
      <c r="H348" s="46" t="s">
        <v>1052</v>
      </c>
      <c r="I348" s="48" t="s">
        <v>397</v>
      </c>
    </row>
    <row r="349" spans="1:9" ht="17" x14ac:dyDescent="0.2">
      <c r="A349" s="45" t="s">
        <v>1804</v>
      </c>
      <c r="B349" s="45" t="s">
        <v>1805</v>
      </c>
      <c r="C349" s="45"/>
      <c r="D349" s="65">
        <v>43782</v>
      </c>
      <c r="E349" s="65">
        <v>43770</v>
      </c>
      <c r="F349" s="65">
        <v>43815</v>
      </c>
      <c r="G349" s="47">
        <f>DATE(YEAR(F349) + 5, MONTH(F349), DAY(F349))</f>
        <v>45642</v>
      </c>
      <c r="H349" s="46" t="s">
        <v>1052</v>
      </c>
      <c r="I349" s="48" t="s">
        <v>400</v>
      </c>
    </row>
    <row r="350" spans="1:9" ht="17" x14ac:dyDescent="0.2">
      <c r="A350" s="45" t="s">
        <v>1806</v>
      </c>
      <c r="B350" s="45" t="s">
        <v>1807</v>
      </c>
      <c r="C350" s="45"/>
      <c r="D350" s="65">
        <v>43782</v>
      </c>
      <c r="E350" s="65">
        <v>43770</v>
      </c>
      <c r="F350" s="65">
        <v>43815</v>
      </c>
      <c r="G350" s="47">
        <f>DATE(YEAR(F350) + 5, MONTH(F350), DAY(F350))</f>
        <v>45642</v>
      </c>
      <c r="H350" s="46" t="s">
        <v>1052</v>
      </c>
      <c r="I350" s="48" t="s">
        <v>400</v>
      </c>
    </row>
    <row r="351" spans="1:9" ht="17" x14ac:dyDescent="0.2">
      <c r="A351" s="45" t="s">
        <v>1808</v>
      </c>
      <c r="B351" s="45" t="s">
        <v>1809</v>
      </c>
      <c r="C351" s="45"/>
      <c r="D351" s="65">
        <v>43782</v>
      </c>
      <c r="E351" s="65">
        <v>43770</v>
      </c>
      <c r="F351" s="65">
        <v>43815</v>
      </c>
      <c r="G351" s="47">
        <f>DATE(YEAR(F351) + 5, MONTH(F351), DAY(F351))</f>
        <v>45642</v>
      </c>
      <c r="H351" s="46" t="s">
        <v>1052</v>
      </c>
      <c r="I351" s="48" t="s">
        <v>400</v>
      </c>
    </row>
    <row r="352" spans="1:9" ht="17" x14ac:dyDescent="0.2">
      <c r="A352" s="45" t="s">
        <v>1810</v>
      </c>
      <c r="B352" s="45" t="s">
        <v>1811</v>
      </c>
      <c r="C352" s="45"/>
      <c r="D352" s="65">
        <v>43782</v>
      </c>
      <c r="E352" s="65">
        <v>43770</v>
      </c>
      <c r="F352" s="65">
        <v>43815</v>
      </c>
      <c r="G352" s="47">
        <f>DATE(YEAR(F352) + 5, MONTH(F352), DAY(F352))</f>
        <v>45642</v>
      </c>
      <c r="H352" s="46" t="s">
        <v>1052</v>
      </c>
      <c r="I352" s="48" t="s">
        <v>400</v>
      </c>
    </row>
    <row r="353" spans="1:9" ht="17" x14ac:dyDescent="0.2">
      <c r="A353" s="45" t="s">
        <v>1812</v>
      </c>
      <c r="B353" s="45" t="s">
        <v>1813</v>
      </c>
      <c r="C353" s="45"/>
      <c r="D353" s="65">
        <v>43782</v>
      </c>
      <c r="E353" s="65">
        <v>43776</v>
      </c>
      <c r="F353" s="65">
        <v>43815</v>
      </c>
      <c r="G353" s="47">
        <f>DATE(YEAR(F353) + 5, MONTH(F353), DAY(F353))</f>
        <v>45642</v>
      </c>
      <c r="H353" s="46" t="s">
        <v>1052</v>
      </c>
      <c r="I353" s="48" t="s">
        <v>400</v>
      </c>
    </row>
    <row r="354" spans="1:9" ht="17" x14ac:dyDescent="0.2">
      <c r="A354" s="45" t="s">
        <v>1814</v>
      </c>
      <c r="B354" s="45" t="s">
        <v>1815</v>
      </c>
      <c r="C354" s="45"/>
      <c r="D354" s="65">
        <v>43782</v>
      </c>
      <c r="E354" s="65">
        <v>43776</v>
      </c>
      <c r="F354" s="65">
        <v>43815</v>
      </c>
      <c r="G354" s="47">
        <f>DATE(YEAR(F354) + 5, MONTH(F354), DAY(F354))</f>
        <v>45642</v>
      </c>
      <c r="H354" s="46" t="s">
        <v>1052</v>
      </c>
      <c r="I354" s="48" t="s">
        <v>400</v>
      </c>
    </row>
    <row r="355" spans="1:9" ht="17" x14ac:dyDescent="0.2">
      <c r="A355" s="45" t="s">
        <v>1816</v>
      </c>
      <c r="B355" s="45" t="s">
        <v>1817</v>
      </c>
      <c r="C355" s="45"/>
      <c r="D355" s="65">
        <v>43782</v>
      </c>
      <c r="E355" s="65">
        <v>43776</v>
      </c>
      <c r="F355" s="65">
        <v>43815</v>
      </c>
      <c r="G355" s="47">
        <f>DATE(YEAR(F355) + 5, MONTH(F355), DAY(F355))</f>
        <v>45642</v>
      </c>
      <c r="H355" s="46" t="s">
        <v>1052</v>
      </c>
      <c r="I355" s="48" t="s">
        <v>400</v>
      </c>
    </row>
    <row r="356" spans="1:9" ht="17" x14ac:dyDescent="0.2">
      <c r="A356" s="45" t="s">
        <v>1818</v>
      </c>
      <c r="B356" s="45" t="s">
        <v>1819</v>
      </c>
      <c r="C356" s="45"/>
      <c r="D356" s="65">
        <v>43782</v>
      </c>
      <c r="E356" s="65">
        <v>43776</v>
      </c>
      <c r="F356" s="65">
        <v>43815</v>
      </c>
      <c r="G356" s="47">
        <f>DATE(YEAR(F356) + 5, MONTH(F356), DAY(F356))</f>
        <v>45642</v>
      </c>
      <c r="H356" s="46" t="s">
        <v>1052</v>
      </c>
      <c r="I356" s="48" t="s">
        <v>400</v>
      </c>
    </row>
    <row r="357" spans="1:9" ht="17" x14ac:dyDescent="0.2">
      <c r="A357" s="45" t="s">
        <v>1820</v>
      </c>
      <c r="B357" s="45" t="s">
        <v>1821</v>
      </c>
      <c r="C357" s="45"/>
      <c r="D357" s="65">
        <v>43782</v>
      </c>
      <c r="E357" s="65">
        <v>43761</v>
      </c>
      <c r="F357" s="65">
        <v>43815</v>
      </c>
      <c r="G357" s="47">
        <f>DATE(YEAR(F357) + 5, MONTH(F357), DAY(F357))</f>
        <v>45642</v>
      </c>
      <c r="H357" s="46" t="s">
        <v>1052</v>
      </c>
      <c r="I357" s="48" t="s">
        <v>400</v>
      </c>
    </row>
    <row r="358" spans="1:9" ht="17" x14ac:dyDescent="0.2">
      <c r="A358" s="45" t="s">
        <v>1822</v>
      </c>
      <c r="B358" s="45" t="s">
        <v>1823</v>
      </c>
      <c r="C358" s="45"/>
      <c r="D358" s="65">
        <v>43782</v>
      </c>
      <c r="E358" s="65">
        <v>43775</v>
      </c>
      <c r="F358" s="65">
        <v>43815</v>
      </c>
      <c r="G358" s="47">
        <f>DATE(YEAR(F358) + 5, MONTH(F358), DAY(F358))</f>
        <v>45642</v>
      </c>
      <c r="H358" s="46" t="s">
        <v>1052</v>
      </c>
      <c r="I358" s="48" t="s">
        <v>400</v>
      </c>
    </row>
    <row r="359" spans="1:9" ht="17" x14ac:dyDescent="0.2">
      <c r="A359" s="45" t="s">
        <v>1988</v>
      </c>
      <c r="B359" s="45" t="s">
        <v>1989</v>
      </c>
      <c r="C359" s="45"/>
      <c r="D359" s="65">
        <v>43887</v>
      </c>
      <c r="E359" s="65">
        <v>43884</v>
      </c>
      <c r="F359" s="65">
        <v>43899</v>
      </c>
      <c r="G359" s="47">
        <f>DATE(YEAR(F359) + 5, MONTH(F359), DAY(F359))</f>
        <v>45725</v>
      </c>
      <c r="H359" s="46" t="s">
        <v>1052</v>
      </c>
      <c r="I359" s="48" t="s">
        <v>426</v>
      </c>
    </row>
    <row r="360" spans="1:9" ht="17" x14ac:dyDescent="0.2">
      <c r="A360" s="45" t="s">
        <v>2048</v>
      </c>
      <c r="B360" s="45" t="s">
        <v>2049</v>
      </c>
      <c r="C360" s="45"/>
      <c r="D360" s="65">
        <v>43915</v>
      </c>
      <c r="E360" s="65">
        <v>43914</v>
      </c>
      <c r="F360" s="65">
        <v>43934</v>
      </c>
      <c r="G360" s="47">
        <f>DATE(YEAR(F360) + 5, MONTH(F360), DAY(F360))</f>
        <v>45760</v>
      </c>
      <c r="H360" s="46" t="s">
        <v>1052</v>
      </c>
      <c r="I360" s="48" t="s">
        <v>381</v>
      </c>
    </row>
    <row r="361" spans="1:9" ht="17" x14ac:dyDescent="0.2">
      <c r="A361" s="45" t="s">
        <v>2201</v>
      </c>
      <c r="B361" s="45" t="s">
        <v>2202</v>
      </c>
      <c r="C361" s="45"/>
      <c r="D361" s="65">
        <v>44132</v>
      </c>
      <c r="E361" s="65">
        <v>44125</v>
      </c>
      <c r="F361" s="65">
        <v>44144</v>
      </c>
      <c r="G361" s="47">
        <f>DATE(YEAR(F361) + 5, MONTH(F361), DAY(F361))</f>
        <v>45970</v>
      </c>
      <c r="H361" s="46" t="s">
        <v>1052</v>
      </c>
      <c r="I361" s="48" t="s">
        <v>379</v>
      </c>
    </row>
    <row r="362" spans="1:9" ht="17" x14ac:dyDescent="0.2">
      <c r="A362" s="42" t="s">
        <v>2203</v>
      </c>
      <c r="B362" s="42" t="s">
        <v>2204</v>
      </c>
      <c r="C362" s="43" t="s">
        <v>1048</v>
      </c>
      <c r="D362" s="49">
        <v>44132</v>
      </c>
      <c r="E362" s="49">
        <v>44125</v>
      </c>
      <c r="F362" s="49">
        <v>44144</v>
      </c>
      <c r="G362" s="44">
        <f>DATE(YEAR(F362) + 5, MONTH(F362), DAY(F362))</f>
        <v>45970</v>
      </c>
      <c r="H362" s="32" t="s">
        <v>1052</v>
      </c>
      <c r="I362" s="33" t="s">
        <v>379</v>
      </c>
    </row>
    <row r="363" spans="1:9" ht="17" x14ac:dyDescent="0.2">
      <c r="A363" s="45" t="s">
        <v>2205</v>
      </c>
      <c r="B363" s="45" t="s">
        <v>2206</v>
      </c>
      <c r="C363" s="45"/>
      <c r="D363" s="65">
        <v>44132</v>
      </c>
      <c r="E363" s="65">
        <v>44125</v>
      </c>
      <c r="F363" s="65">
        <v>44144</v>
      </c>
      <c r="G363" s="47">
        <f>DATE(YEAR(F363) + 5, MONTH(F363), DAY(F363))</f>
        <v>45970</v>
      </c>
      <c r="H363" s="46" t="s">
        <v>1052</v>
      </c>
      <c r="I363" s="48" t="s">
        <v>424</v>
      </c>
    </row>
    <row r="364" spans="1:9" ht="17" x14ac:dyDescent="0.2">
      <c r="A364" s="45" t="s">
        <v>2207</v>
      </c>
      <c r="B364" s="45" t="s">
        <v>2208</v>
      </c>
      <c r="C364" s="45"/>
      <c r="D364" s="65">
        <v>44132</v>
      </c>
      <c r="E364" s="65">
        <v>44125</v>
      </c>
      <c r="F364" s="65">
        <v>44144</v>
      </c>
      <c r="G364" s="47">
        <f>DATE(YEAR(F364) + 5, MONTH(F364), DAY(F364))</f>
        <v>45970</v>
      </c>
      <c r="H364" s="46" t="s">
        <v>1052</v>
      </c>
      <c r="I364" s="48" t="s">
        <v>424</v>
      </c>
    </row>
    <row r="365" spans="1:9" ht="17" x14ac:dyDescent="0.2">
      <c r="A365" s="45" t="s">
        <v>2209</v>
      </c>
      <c r="B365" s="45" t="s">
        <v>2210</v>
      </c>
      <c r="C365" s="45"/>
      <c r="D365" s="65">
        <v>44132</v>
      </c>
      <c r="E365" s="65">
        <v>44125</v>
      </c>
      <c r="F365" s="65">
        <v>44144</v>
      </c>
      <c r="G365" s="47">
        <f>DATE(YEAR(F365) + 5, MONTH(F365), DAY(F365))</f>
        <v>45970</v>
      </c>
      <c r="H365" s="46" t="s">
        <v>1052</v>
      </c>
      <c r="I365" s="48" t="s">
        <v>424</v>
      </c>
    </row>
    <row r="366" spans="1:9" ht="17" x14ac:dyDescent="0.2">
      <c r="A366" s="45" t="s">
        <v>2211</v>
      </c>
      <c r="B366" s="45" t="s">
        <v>2212</v>
      </c>
      <c r="C366" s="45"/>
      <c r="D366" s="65">
        <v>44132</v>
      </c>
      <c r="E366" s="65">
        <v>44125</v>
      </c>
      <c r="F366" s="65">
        <v>44144</v>
      </c>
      <c r="G366" s="47">
        <f>DATE(YEAR(F366) + 5, MONTH(F366), DAY(F366))</f>
        <v>45970</v>
      </c>
      <c r="H366" s="46" t="s">
        <v>1052</v>
      </c>
      <c r="I366" s="48" t="s">
        <v>424</v>
      </c>
    </row>
    <row r="367" spans="1:9" ht="17" x14ac:dyDescent="0.2">
      <c r="A367" s="45" t="s">
        <v>2213</v>
      </c>
      <c r="B367" s="45" t="s">
        <v>2214</v>
      </c>
      <c r="C367" s="45"/>
      <c r="D367" s="65">
        <v>44132</v>
      </c>
      <c r="E367" s="65">
        <v>44125</v>
      </c>
      <c r="F367" s="65">
        <v>44144</v>
      </c>
      <c r="G367" s="47">
        <f>DATE(YEAR(F367) + 5, MONTH(F367), DAY(F367))</f>
        <v>45970</v>
      </c>
      <c r="H367" s="46" t="s">
        <v>1052</v>
      </c>
      <c r="I367" s="48" t="s">
        <v>426</v>
      </c>
    </row>
    <row r="368" spans="1:9" ht="17" x14ac:dyDescent="0.2">
      <c r="A368" s="45" t="s">
        <v>2215</v>
      </c>
      <c r="B368" s="45" t="s">
        <v>2216</v>
      </c>
      <c r="C368" s="45"/>
      <c r="D368" s="65">
        <v>44132</v>
      </c>
      <c r="E368" s="65">
        <v>44125</v>
      </c>
      <c r="F368" s="65">
        <v>44144</v>
      </c>
      <c r="G368" s="47">
        <f>DATE(YEAR(F368) + 5, MONTH(F368), DAY(F368))</f>
        <v>45970</v>
      </c>
      <c r="H368" s="46" t="s">
        <v>1052</v>
      </c>
      <c r="I368" s="48" t="s">
        <v>426</v>
      </c>
    </row>
    <row r="369" spans="1:9" ht="17" x14ac:dyDescent="0.2">
      <c r="A369" s="45" t="s">
        <v>2217</v>
      </c>
      <c r="B369" s="45" t="s">
        <v>2218</v>
      </c>
      <c r="C369" s="45"/>
      <c r="D369" s="65">
        <v>44132</v>
      </c>
      <c r="E369" s="65">
        <v>44125</v>
      </c>
      <c r="F369" s="65">
        <v>44144</v>
      </c>
      <c r="G369" s="47">
        <f>DATE(YEAR(F369) + 5, MONTH(F369), DAY(F369))</f>
        <v>45970</v>
      </c>
      <c r="H369" s="46" t="s">
        <v>1052</v>
      </c>
      <c r="I369" s="48" t="s">
        <v>426</v>
      </c>
    </row>
    <row r="370" spans="1:9" ht="17" x14ac:dyDescent="0.2">
      <c r="A370" s="45" t="s">
        <v>2219</v>
      </c>
      <c r="B370" s="45" t="s">
        <v>2220</v>
      </c>
      <c r="C370" s="45"/>
      <c r="D370" s="65">
        <v>44132</v>
      </c>
      <c r="E370" s="65">
        <v>44125</v>
      </c>
      <c r="F370" s="65">
        <v>44144</v>
      </c>
      <c r="G370" s="47">
        <f>DATE(YEAR(F370) + 5, MONTH(F370), DAY(F370))</f>
        <v>45970</v>
      </c>
      <c r="H370" s="46" t="s">
        <v>1052</v>
      </c>
      <c r="I370" s="48" t="s">
        <v>426</v>
      </c>
    </row>
    <row r="371" spans="1:9" ht="17" x14ac:dyDescent="0.2">
      <c r="A371" s="45" t="s">
        <v>2221</v>
      </c>
      <c r="B371" s="45" t="s">
        <v>2222</v>
      </c>
      <c r="C371" s="45"/>
      <c r="D371" s="65">
        <v>44118</v>
      </c>
      <c r="E371" s="65">
        <v>44104</v>
      </c>
      <c r="F371" s="65">
        <v>44144</v>
      </c>
      <c r="G371" s="47">
        <f>DATE(YEAR(F371) + 5, MONTH(F371), DAY(F371))</f>
        <v>45970</v>
      </c>
      <c r="H371" s="46" t="s">
        <v>1052</v>
      </c>
      <c r="I371" s="48" t="s">
        <v>426</v>
      </c>
    </row>
    <row r="372" spans="1:9" ht="17" x14ac:dyDescent="0.2">
      <c r="A372" s="45" t="s">
        <v>2223</v>
      </c>
      <c r="B372" s="45" t="s">
        <v>2224</v>
      </c>
      <c r="C372" s="45"/>
      <c r="D372" s="65">
        <v>44132</v>
      </c>
      <c r="E372" s="65">
        <v>44125</v>
      </c>
      <c r="F372" s="65">
        <v>44144</v>
      </c>
      <c r="G372" s="47">
        <f>DATE(YEAR(F372) + 5, MONTH(F372), DAY(F372))</f>
        <v>45970</v>
      </c>
      <c r="H372" s="46" t="s">
        <v>1052</v>
      </c>
      <c r="I372" s="48" t="s">
        <v>426</v>
      </c>
    </row>
    <row r="373" spans="1:9" ht="17" x14ac:dyDescent="0.2">
      <c r="A373" s="45" t="s">
        <v>2225</v>
      </c>
      <c r="B373" s="45" t="s">
        <v>2226</v>
      </c>
      <c r="C373" s="45"/>
      <c r="D373" s="65">
        <v>44132</v>
      </c>
      <c r="E373" s="48" t="s">
        <v>2227</v>
      </c>
      <c r="F373" s="65">
        <v>44144</v>
      </c>
      <c r="G373" s="47">
        <f>DATE(YEAR(F373) + 5, MONTH(F373), DAY(F373))</f>
        <v>45970</v>
      </c>
      <c r="H373" s="46" t="s">
        <v>1052</v>
      </c>
      <c r="I373" s="48" t="s">
        <v>426</v>
      </c>
    </row>
    <row r="374" spans="1:9" ht="17" x14ac:dyDescent="0.2">
      <c r="A374" s="45" t="s">
        <v>2228</v>
      </c>
      <c r="B374" s="45" t="s">
        <v>2229</v>
      </c>
      <c r="C374" s="45"/>
      <c r="D374" s="65">
        <v>44132</v>
      </c>
      <c r="E374" s="65">
        <v>44125</v>
      </c>
      <c r="F374" s="65">
        <v>44144</v>
      </c>
      <c r="G374" s="47">
        <f>DATE(YEAR(F374) + 5, MONTH(F374), DAY(F374))</f>
        <v>45970</v>
      </c>
      <c r="H374" s="46" t="s">
        <v>1052</v>
      </c>
      <c r="I374" s="48" t="s">
        <v>376</v>
      </c>
    </row>
    <row r="375" spans="1:9" ht="17" x14ac:dyDescent="0.2">
      <c r="A375" s="45" t="s">
        <v>2230</v>
      </c>
      <c r="B375" s="45" t="s">
        <v>2231</v>
      </c>
      <c r="C375" s="45"/>
      <c r="D375" s="65">
        <v>44132</v>
      </c>
      <c r="E375" s="65">
        <v>44125</v>
      </c>
      <c r="F375" s="65">
        <v>44144</v>
      </c>
      <c r="G375" s="47">
        <f>DATE(YEAR(F375) + 5, MONTH(F375), DAY(F375))</f>
        <v>45970</v>
      </c>
      <c r="H375" s="46" t="s">
        <v>1052</v>
      </c>
      <c r="I375" s="48" t="s">
        <v>376</v>
      </c>
    </row>
    <row r="376" spans="1:9" ht="17" x14ac:dyDescent="0.2">
      <c r="A376" s="45" t="s">
        <v>2232</v>
      </c>
      <c r="B376" s="45" t="s">
        <v>2233</v>
      </c>
      <c r="C376" s="45"/>
      <c r="D376" s="65">
        <v>44132</v>
      </c>
      <c r="E376" s="65">
        <v>44125</v>
      </c>
      <c r="F376" s="65">
        <v>44144</v>
      </c>
      <c r="G376" s="47">
        <f>DATE(YEAR(F376) + 5, MONTH(F376), DAY(F376))</f>
        <v>45970</v>
      </c>
      <c r="H376" s="46" t="s">
        <v>1052</v>
      </c>
      <c r="I376" s="48" t="s">
        <v>376</v>
      </c>
    </row>
    <row r="377" spans="1:9" ht="17" x14ac:dyDescent="0.2">
      <c r="A377" s="45" t="s">
        <v>2234</v>
      </c>
      <c r="B377" s="45" t="s">
        <v>2235</v>
      </c>
      <c r="C377" s="45"/>
      <c r="D377" s="65">
        <v>44132</v>
      </c>
      <c r="E377" s="65">
        <v>44125</v>
      </c>
      <c r="F377" s="65">
        <v>44144</v>
      </c>
      <c r="G377" s="47">
        <f>DATE(YEAR(F377) + 5, MONTH(F377), DAY(F377))</f>
        <v>45970</v>
      </c>
      <c r="H377" s="46" t="s">
        <v>1052</v>
      </c>
      <c r="I377" s="48" t="s">
        <v>376</v>
      </c>
    </row>
    <row r="378" spans="1:9" ht="17" x14ac:dyDescent="0.2">
      <c r="A378" s="45" t="s">
        <v>2236</v>
      </c>
      <c r="B378" s="45" t="s">
        <v>2237</v>
      </c>
      <c r="C378" s="45"/>
      <c r="D378" s="65">
        <v>44132</v>
      </c>
      <c r="E378" s="65">
        <v>44125</v>
      </c>
      <c r="F378" s="65">
        <v>44144</v>
      </c>
      <c r="G378" s="47">
        <f>DATE(YEAR(F378) + 5, MONTH(F378), DAY(F378))</f>
        <v>45970</v>
      </c>
      <c r="H378" s="46" t="s">
        <v>1052</v>
      </c>
      <c r="I378" s="48" t="s">
        <v>376</v>
      </c>
    </row>
    <row r="379" spans="1:9" ht="17" x14ac:dyDescent="0.2">
      <c r="A379" s="45" t="s">
        <v>2238</v>
      </c>
      <c r="B379" s="45" t="s">
        <v>2239</v>
      </c>
      <c r="C379" s="45"/>
      <c r="D379" s="65">
        <v>44132</v>
      </c>
      <c r="E379" s="65">
        <v>44125</v>
      </c>
      <c r="F379" s="65">
        <v>44144</v>
      </c>
      <c r="G379" s="47">
        <f>DATE(YEAR(F379) + 5, MONTH(F379), DAY(F379))</f>
        <v>45970</v>
      </c>
      <c r="H379" s="46" t="s">
        <v>1052</v>
      </c>
      <c r="I379" s="48" t="s">
        <v>376</v>
      </c>
    </row>
    <row r="380" spans="1:9" ht="17" x14ac:dyDescent="0.2">
      <c r="A380" s="45" t="s">
        <v>2240</v>
      </c>
      <c r="B380" s="45" t="s">
        <v>2241</v>
      </c>
      <c r="C380" s="45"/>
      <c r="D380" s="65">
        <v>44132</v>
      </c>
      <c r="E380" s="65">
        <v>44125</v>
      </c>
      <c r="F380" s="65">
        <v>44144</v>
      </c>
      <c r="G380" s="47">
        <f>DATE(YEAR(F380) + 5, MONTH(F380), DAY(F380))</f>
        <v>45970</v>
      </c>
      <c r="H380" s="46" t="s">
        <v>1052</v>
      </c>
      <c r="I380" s="48" t="s">
        <v>376</v>
      </c>
    </row>
    <row r="381" spans="1:9" ht="17" x14ac:dyDescent="0.2">
      <c r="A381" s="45" t="s">
        <v>2242</v>
      </c>
      <c r="B381" s="45" t="s">
        <v>2243</v>
      </c>
      <c r="C381" s="45"/>
      <c r="D381" s="65">
        <v>44132</v>
      </c>
      <c r="E381" s="65">
        <v>44125</v>
      </c>
      <c r="F381" s="65">
        <v>44144</v>
      </c>
      <c r="G381" s="47">
        <f>DATE(YEAR(F381) + 5, MONTH(F381), DAY(F381))</f>
        <v>45970</v>
      </c>
      <c r="H381" s="46" t="s">
        <v>1052</v>
      </c>
      <c r="I381" s="48" t="s">
        <v>376</v>
      </c>
    </row>
    <row r="382" spans="1:9" ht="17" x14ac:dyDescent="0.2">
      <c r="A382" s="45" t="s">
        <v>2244</v>
      </c>
      <c r="B382" s="45" t="s">
        <v>2245</v>
      </c>
      <c r="C382" s="45"/>
      <c r="D382" s="65">
        <v>44132</v>
      </c>
      <c r="E382" s="65">
        <v>44125</v>
      </c>
      <c r="F382" s="65">
        <v>44144</v>
      </c>
      <c r="G382" s="47">
        <f>DATE(YEAR(F382) + 5, MONTH(F382), DAY(F382))</f>
        <v>45970</v>
      </c>
      <c r="H382" s="46" t="s">
        <v>1052</v>
      </c>
      <c r="I382" s="48" t="s">
        <v>376</v>
      </c>
    </row>
    <row r="383" spans="1:9" ht="17" x14ac:dyDescent="0.2">
      <c r="A383" s="42" t="s">
        <v>2363</v>
      </c>
      <c r="B383" s="42" t="s">
        <v>2364</v>
      </c>
      <c r="C383" s="43" t="s">
        <v>1055</v>
      </c>
      <c r="D383" s="49">
        <v>44237</v>
      </c>
      <c r="E383" s="49">
        <v>44223</v>
      </c>
      <c r="F383" s="49">
        <v>44263</v>
      </c>
      <c r="G383" s="44">
        <f>DATE(YEAR(F383) + 5, MONTH(F383), DAY(F383))</f>
        <v>46089</v>
      </c>
      <c r="H383" s="32" t="s">
        <v>1052</v>
      </c>
      <c r="I383" s="43" t="s">
        <v>381</v>
      </c>
    </row>
    <row r="384" spans="1:9" ht="17" x14ac:dyDescent="0.2">
      <c r="A384" s="45" t="s">
        <v>2365</v>
      </c>
      <c r="B384" s="45" t="s">
        <v>2366</v>
      </c>
      <c r="C384" s="45"/>
      <c r="D384" s="65">
        <v>44237</v>
      </c>
      <c r="E384" s="65">
        <v>44223</v>
      </c>
      <c r="F384" s="65">
        <v>44263</v>
      </c>
      <c r="G384" s="47">
        <f>DATE(YEAR(F384) + 5, MONTH(F384), DAY(F384))</f>
        <v>46089</v>
      </c>
      <c r="H384" s="46" t="s">
        <v>1052</v>
      </c>
      <c r="I384" s="48" t="s">
        <v>381</v>
      </c>
    </row>
    <row r="385" spans="1:9" ht="17" x14ac:dyDescent="0.2">
      <c r="A385" s="45" t="s">
        <v>2367</v>
      </c>
      <c r="B385" s="45" t="s">
        <v>2368</v>
      </c>
      <c r="C385" s="45"/>
      <c r="D385" s="65">
        <v>44237</v>
      </c>
      <c r="E385" s="65">
        <v>44228</v>
      </c>
      <c r="F385" s="65">
        <v>44263</v>
      </c>
      <c r="G385" s="47">
        <f>DATE(YEAR(F385) + 5, MONTH(F385), DAY(F385))</f>
        <v>46089</v>
      </c>
      <c r="H385" s="46" t="s">
        <v>1052</v>
      </c>
      <c r="I385" s="48" t="s">
        <v>381</v>
      </c>
    </row>
    <row r="386" spans="1:9" ht="17" x14ac:dyDescent="0.2">
      <c r="A386" s="45" t="s">
        <v>2369</v>
      </c>
      <c r="B386" s="45" t="s">
        <v>2370</v>
      </c>
      <c r="C386" s="45"/>
      <c r="D386" s="65">
        <v>44237</v>
      </c>
      <c r="E386" s="65">
        <v>44228</v>
      </c>
      <c r="F386" s="65">
        <v>44263</v>
      </c>
      <c r="G386" s="47">
        <f>DATE(YEAR(F386) + 5, MONTH(F386), DAY(F386))</f>
        <v>46089</v>
      </c>
      <c r="H386" s="46" t="s">
        <v>1052</v>
      </c>
      <c r="I386" s="48" t="s">
        <v>381</v>
      </c>
    </row>
    <row r="387" spans="1:9" ht="17" x14ac:dyDescent="0.2">
      <c r="A387" s="42" t="s">
        <v>2371</v>
      </c>
      <c r="B387" s="42" t="s">
        <v>2372</v>
      </c>
      <c r="C387" s="43" t="s">
        <v>1048</v>
      </c>
      <c r="D387" s="49">
        <v>44237</v>
      </c>
      <c r="E387" s="49">
        <v>44224</v>
      </c>
      <c r="F387" s="49">
        <v>44263</v>
      </c>
      <c r="G387" s="44">
        <f>DATE(YEAR(F387) + 5, MONTH(F387), DAY(F387))</f>
        <v>46089</v>
      </c>
      <c r="H387" s="32" t="s">
        <v>1052</v>
      </c>
      <c r="I387" s="33" t="s">
        <v>376</v>
      </c>
    </row>
    <row r="388" spans="1:9" ht="17" x14ac:dyDescent="0.2">
      <c r="A388" s="45" t="s">
        <v>2373</v>
      </c>
      <c r="B388" s="45" t="s">
        <v>2374</v>
      </c>
      <c r="C388" s="45"/>
      <c r="D388" s="65">
        <v>44237</v>
      </c>
      <c r="E388" s="65">
        <v>44224</v>
      </c>
      <c r="F388" s="65">
        <v>44263</v>
      </c>
      <c r="G388" s="47">
        <f>DATE(YEAR(F388) + 5, MONTH(F388), DAY(F388))</f>
        <v>46089</v>
      </c>
      <c r="H388" s="46" t="s">
        <v>1052</v>
      </c>
      <c r="I388" s="48" t="s">
        <v>376</v>
      </c>
    </row>
    <row r="389" spans="1:9" ht="17" x14ac:dyDescent="0.2">
      <c r="A389" s="45" t="s">
        <v>2375</v>
      </c>
      <c r="B389" s="45" t="s">
        <v>2376</v>
      </c>
      <c r="C389" s="45"/>
      <c r="D389" s="65">
        <v>44237</v>
      </c>
      <c r="E389" s="65">
        <v>44224</v>
      </c>
      <c r="F389" s="65">
        <v>44263</v>
      </c>
      <c r="G389" s="47">
        <f>DATE(YEAR(F389) + 5, MONTH(F389), DAY(F389))</f>
        <v>46089</v>
      </c>
      <c r="H389" s="46" t="s">
        <v>1052</v>
      </c>
      <c r="I389" s="48" t="s">
        <v>376</v>
      </c>
    </row>
    <row r="390" spans="1:9" ht="17" x14ac:dyDescent="0.2">
      <c r="A390" s="45" t="s">
        <v>2433</v>
      </c>
      <c r="B390" s="45" t="s">
        <v>2434</v>
      </c>
      <c r="C390" s="45"/>
      <c r="D390" s="65">
        <v>44265</v>
      </c>
      <c r="E390" s="65">
        <v>44252</v>
      </c>
      <c r="F390" s="65">
        <v>44298</v>
      </c>
      <c r="G390" s="47">
        <f>DATE(YEAR(F390) + 5, MONTH(F390), DAY(F390))</f>
        <v>46124</v>
      </c>
      <c r="H390" s="46" t="s">
        <v>1052</v>
      </c>
      <c r="I390" s="48" t="s">
        <v>424</v>
      </c>
    </row>
    <row r="391" spans="1:9" ht="17" x14ac:dyDescent="0.2">
      <c r="A391" s="45" t="s">
        <v>2533</v>
      </c>
      <c r="B391" s="45" t="s">
        <v>2534</v>
      </c>
      <c r="C391" s="45"/>
      <c r="D391" s="65">
        <v>44300</v>
      </c>
      <c r="E391" s="65">
        <v>44279</v>
      </c>
      <c r="F391" s="65">
        <v>44326</v>
      </c>
      <c r="G391" s="47">
        <f>DATE(YEAR(F391) + 5, MONTH(F391), DAY(F391))</f>
        <v>46152</v>
      </c>
      <c r="H391" s="46" t="s">
        <v>1052</v>
      </c>
      <c r="I391" s="48" t="s">
        <v>379</v>
      </c>
    </row>
    <row r="392" spans="1:9" ht="17" x14ac:dyDescent="0.2">
      <c r="A392" s="45" t="s">
        <v>2535</v>
      </c>
      <c r="B392" s="45" t="s">
        <v>2536</v>
      </c>
      <c r="C392" s="45"/>
      <c r="D392" s="65">
        <v>44300</v>
      </c>
      <c r="E392" s="65">
        <v>44279</v>
      </c>
      <c r="F392" s="65">
        <v>44326</v>
      </c>
      <c r="G392" s="47">
        <f>DATE(YEAR(F392) + 5, MONTH(F392), DAY(F392))</f>
        <v>46152</v>
      </c>
      <c r="H392" s="46" t="s">
        <v>1052</v>
      </c>
      <c r="I392" s="48" t="s">
        <v>379</v>
      </c>
    </row>
    <row r="393" spans="1:9" ht="17" x14ac:dyDescent="0.2">
      <c r="A393" s="45" t="s">
        <v>2537</v>
      </c>
      <c r="B393" s="45" t="s">
        <v>2538</v>
      </c>
      <c r="C393" s="45"/>
      <c r="D393" s="65">
        <v>44300</v>
      </c>
      <c r="E393" s="65">
        <v>44279</v>
      </c>
      <c r="F393" s="65">
        <v>44326</v>
      </c>
      <c r="G393" s="47">
        <f>DATE(YEAR(F393) + 5, MONTH(F393), DAY(F393))</f>
        <v>46152</v>
      </c>
      <c r="H393" s="46" t="s">
        <v>1052</v>
      </c>
      <c r="I393" s="48" t="s">
        <v>379</v>
      </c>
    </row>
    <row r="394" spans="1:9" ht="17" x14ac:dyDescent="0.2">
      <c r="A394" s="45" t="s">
        <v>2539</v>
      </c>
      <c r="B394" s="45" t="s">
        <v>2540</v>
      </c>
      <c r="C394" s="45"/>
      <c r="D394" s="65">
        <v>44300</v>
      </c>
      <c r="E394" s="65">
        <v>44279</v>
      </c>
      <c r="F394" s="65">
        <v>44326</v>
      </c>
      <c r="G394" s="47">
        <f>DATE(YEAR(F394) + 5, MONTH(F394), DAY(F394))</f>
        <v>46152</v>
      </c>
      <c r="H394" s="46" t="s">
        <v>1052</v>
      </c>
      <c r="I394" s="48" t="s">
        <v>379</v>
      </c>
    </row>
    <row r="395" spans="1:9" ht="17" x14ac:dyDescent="0.2">
      <c r="A395" s="45" t="s">
        <v>2609</v>
      </c>
      <c r="B395" s="45" t="s">
        <v>2610</v>
      </c>
      <c r="C395" s="45"/>
      <c r="D395" s="65">
        <v>44433</v>
      </c>
      <c r="E395" s="65">
        <v>44392</v>
      </c>
      <c r="F395" s="65">
        <v>44452</v>
      </c>
      <c r="G395" s="47">
        <f>DATE(YEAR(F395) + 5, MONTH(F395), DAY(F395))</f>
        <v>46278</v>
      </c>
      <c r="H395" s="46" t="s">
        <v>1052</v>
      </c>
      <c r="I395" s="48" t="s">
        <v>426</v>
      </c>
    </row>
    <row r="396" spans="1:9" ht="17" x14ac:dyDescent="0.2">
      <c r="A396" s="45" t="s">
        <v>2611</v>
      </c>
      <c r="B396" s="45" t="s">
        <v>2612</v>
      </c>
      <c r="C396" s="45"/>
      <c r="D396" s="65">
        <v>44433</v>
      </c>
      <c r="E396" s="65">
        <v>44392</v>
      </c>
      <c r="F396" s="65">
        <v>44452</v>
      </c>
      <c r="G396" s="47">
        <f>DATE(YEAR(F396) + 5, MONTH(F396), DAY(F396))</f>
        <v>46278</v>
      </c>
      <c r="H396" s="46" t="s">
        <v>1052</v>
      </c>
      <c r="I396" s="48" t="s">
        <v>426</v>
      </c>
    </row>
    <row r="397" spans="1:9" ht="17" x14ac:dyDescent="0.2">
      <c r="A397" s="45" t="s">
        <v>2649</v>
      </c>
      <c r="B397" s="45" t="s">
        <v>2650</v>
      </c>
      <c r="C397" s="45"/>
      <c r="D397" s="65">
        <v>44461</v>
      </c>
      <c r="E397" s="65">
        <v>44454</v>
      </c>
      <c r="F397" s="65">
        <v>44480</v>
      </c>
      <c r="G397" s="47">
        <f>DATE(YEAR(F397) + 5, MONTH(F397), DAY(F397))</f>
        <v>46306</v>
      </c>
      <c r="H397" s="46" t="s">
        <v>1052</v>
      </c>
      <c r="I397" s="48" t="s">
        <v>426</v>
      </c>
    </row>
    <row r="398" spans="1:9" ht="17" x14ac:dyDescent="0.2">
      <c r="A398" s="45" t="s">
        <v>2651</v>
      </c>
      <c r="B398" s="45" t="s">
        <v>2652</v>
      </c>
      <c r="C398" s="45"/>
      <c r="D398" s="65">
        <v>44461</v>
      </c>
      <c r="E398" s="65">
        <v>44455</v>
      </c>
      <c r="F398" s="65">
        <v>44480</v>
      </c>
      <c r="G398" s="47">
        <f>DATE(YEAR(F398) + 5, MONTH(F398), DAY(F398))</f>
        <v>46306</v>
      </c>
      <c r="H398" s="46" t="s">
        <v>1052</v>
      </c>
      <c r="I398" s="48" t="s">
        <v>426</v>
      </c>
    </row>
    <row r="399" spans="1:9" ht="17" x14ac:dyDescent="0.2">
      <c r="A399" s="45" t="s">
        <v>2653</v>
      </c>
      <c r="B399" s="45" t="s">
        <v>2654</v>
      </c>
      <c r="C399" s="45"/>
      <c r="D399" s="65">
        <v>44461</v>
      </c>
      <c r="E399" s="65">
        <v>44454</v>
      </c>
      <c r="F399" s="65">
        <v>44480</v>
      </c>
      <c r="G399" s="47">
        <f>DATE(YEAR(F399) + 5, MONTH(F399), DAY(F399))</f>
        <v>46306</v>
      </c>
      <c r="H399" s="46" t="s">
        <v>1052</v>
      </c>
      <c r="I399" s="48" t="s">
        <v>426</v>
      </c>
    </row>
    <row r="400" spans="1:9" ht="17" x14ac:dyDescent="0.2">
      <c r="A400" s="45" t="s">
        <v>2655</v>
      </c>
      <c r="B400" s="45" t="s">
        <v>2656</v>
      </c>
      <c r="C400" s="45"/>
      <c r="D400" s="65">
        <v>44461</v>
      </c>
      <c r="E400" s="65">
        <v>44454</v>
      </c>
      <c r="F400" s="65">
        <v>44480</v>
      </c>
      <c r="G400" s="47">
        <f>DATE(YEAR(F400) + 5, MONTH(F400), DAY(F400))</f>
        <v>46306</v>
      </c>
      <c r="H400" s="46" t="s">
        <v>1052</v>
      </c>
      <c r="I400" s="48" t="s">
        <v>426</v>
      </c>
    </row>
    <row r="401" spans="1:9" ht="17" x14ac:dyDescent="0.2">
      <c r="A401" s="45" t="s">
        <v>2657</v>
      </c>
      <c r="B401" s="45" t="s">
        <v>2658</v>
      </c>
      <c r="C401" s="45"/>
      <c r="D401" s="65">
        <v>44447</v>
      </c>
      <c r="E401" s="65">
        <v>44433</v>
      </c>
      <c r="F401" s="65">
        <v>44480</v>
      </c>
      <c r="G401" s="47">
        <f>DATE(YEAR(F401) + 5, MONTH(F401), DAY(F401))</f>
        <v>46306</v>
      </c>
      <c r="H401" s="46" t="s">
        <v>1052</v>
      </c>
      <c r="I401" s="48" t="s">
        <v>390</v>
      </c>
    </row>
    <row r="402" spans="1:9" ht="17" x14ac:dyDescent="0.2">
      <c r="A402" s="45" t="s">
        <v>2659</v>
      </c>
      <c r="B402" s="45" t="s">
        <v>2660</v>
      </c>
      <c r="C402" s="45"/>
      <c r="D402" s="65">
        <v>44447</v>
      </c>
      <c r="E402" s="65">
        <v>44433</v>
      </c>
      <c r="F402" s="65">
        <v>44480</v>
      </c>
      <c r="G402" s="47">
        <f>DATE(YEAR(F402) + 5, MONTH(F402), DAY(F402))</f>
        <v>46306</v>
      </c>
      <c r="H402" s="46" t="s">
        <v>1052</v>
      </c>
      <c r="I402" s="48" t="s">
        <v>390</v>
      </c>
    </row>
    <row r="403" spans="1:9" ht="17" x14ac:dyDescent="0.2">
      <c r="A403" s="54" t="s">
        <v>2661</v>
      </c>
      <c r="B403" s="54" t="s">
        <v>2662</v>
      </c>
      <c r="C403" s="55" t="s">
        <v>1122</v>
      </c>
      <c r="D403" s="56">
        <v>44447</v>
      </c>
      <c r="E403" s="56">
        <v>44442</v>
      </c>
      <c r="F403" s="56">
        <v>44480</v>
      </c>
      <c r="G403" s="57">
        <f>DATE(YEAR(F403) + 5, MONTH(F403), DAY(F403))</f>
        <v>46306</v>
      </c>
      <c r="H403" s="58" t="s">
        <v>1052</v>
      </c>
      <c r="I403" s="66" t="s">
        <v>381</v>
      </c>
    </row>
    <row r="404" spans="1:9" ht="17" x14ac:dyDescent="0.2">
      <c r="A404" s="45" t="s">
        <v>2663</v>
      </c>
      <c r="B404" s="45" t="s">
        <v>2664</v>
      </c>
      <c r="C404" s="45"/>
      <c r="D404" s="65">
        <v>44447</v>
      </c>
      <c r="E404" s="65">
        <v>44442</v>
      </c>
      <c r="F404" s="65">
        <v>44480</v>
      </c>
      <c r="G404" s="47">
        <f>DATE(YEAR(F404) + 5, MONTH(F404), DAY(F404))</f>
        <v>46306</v>
      </c>
      <c r="H404" s="46" t="s">
        <v>1052</v>
      </c>
      <c r="I404" s="48" t="s">
        <v>376</v>
      </c>
    </row>
    <row r="405" spans="1:9" ht="17" x14ac:dyDescent="0.2">
      <c r="A405" s="45" t="s">
        <v>2745</v>
      </c>
      <c r="B405" s="45" t="s">
        <v>2746</v>
      </c>
      <c r="C405" s="45"/>
      <c r="D405" s="65">
        <v>44538</v>
      </c>
      <c r="E405" s="65">
        <v>44508</v>
      </c>
      <c r="F405" s="65">
        <v>44543</v>
      </c>
      <c r="G405" s="47">
        <f>DATE(YEAR(F405) + 5, MONTH(F405), DAY(F405))</f>
        <v>46369</v>
      </c>
      <c r="H405" s="46" t="s">
        <v>1052</v>
      </c>
      <c r="I405" s="48" t="s">
        <v>426</v>
      </c>
    </row>
    <row r="406" spans="1:9" ht="17" x14ac:dyDescent="0.2">
      <c r="A406" s="45" t="s">
        <v>2789</v>
      </c>
      <c r="B406" s="45" t="s">
        <v>2790</v>
      </c>
      <c r="C406" s="45"/>
      <c r="D406" s="65">
        <v>44615</v>
      </c>
      <c r="E406" s="65">
        <v>44599</v>
      </c>
      <c r="F406" s="65">
        <v>44634</v>
      </c>
      <c r="G406" s="47">
        <f>DATE(YEAR(F406) + 5, MONTH(F406), DAY(F406))</f>
        <v>46460</v>
      </c>
      <c r="H406" s="46" t="s">
        <v>1052</v>
      </c>
      <c r="I406" s="48" t="s">
        <v>381</v>
      </c>
    </row>
    <row r="407" spans="1:9" ht="17" x14ac:dyDescent="0.2">
      <c r="A407" s="45" t="s">
        <v>2791</v>
      </c>
      <c r="B407" s="45" t="s">
        <v>2792</v>
      </c>
      <c r="C407" s="45"/>
      <c r="D407" s="65">
        <v>44615</v>
      </c>
      <c r="E407" s="65">
        <v>44599</v>
      </c>
      <c r="F407" s="65">
        <v>44634</v>
      </c>
      <c r="G407" s="47">
        <f>DATE(YEAR(F407) + 5, MONTH(F407), DAY(F407))</f>
        <v>46460</v>
      </c>
      <c r="H407" s="46" t="s">
        <v>1052</v>
      </c>
      <c r="I407" s="48" t="s">
        <v>381</v>
      </c>
    </row>
    <row r="408" spans="1:9" ht="17" x14ac:dyDescent="0.2">
      <c r="A408" s="45" t="s">
        <v>2793</v>
      </c>
      <c r="B408" s="45" t="s">
        <v>2794</v>
      </c>
      <c r="C408" s="45"/>
      <c r="D408" s="65">
        <v>44615</v>
      </c>
      <c r="E408" s="65">
        <v>44599</v>
      </c>
      <c r="F408" s="65">
        <v>44634</v>
      </c>
      <c r="G408" s="47">
        <f>DATE(YEAR(F408) + 5, MONTH(F408), DAY(F408))</f>
        <v>46460</v>
      </c>
      <c r="H408" s="46" t="s">
        <v>1052</v>
      </c>
      <c r="I408" s="48" t="s">
        <v>381</v>
      </c>
    </row>
    <row r="409" spans="1:9" ht="17" x14ac:dyDescent="0.2">
      <c r="A409" s="42" t="s">
        <v>2795</v>
      </c>
      <c r="B409" s="42" t="s">
        <v>2796</v>
      </c>
      <c r="C409" s="43" t="s">
        <v>1055</v>
      </c>
      <c r="D409" s="49">
        <v>44601</v>
      </c>
      <c r="E409" s="49">
        <v>44594</v>
      </c>
      <c r="F409" s="49">
        <v>44634</v>
      </c>
      <c r="G409" s="44">
        <f>DATE(YEAR(F409) + 5, MONTH(F409), DAY(F409))</f>
        <v>46460</v>
      </c>
      <c r="H409" s="32" t="s">
        <v>1052</v>
      </c>
      <c r="I409" s="33" t="s">
        <v>381</v>
      </c>
    </row>
    <row r="410" spans="1:9" ht="17" x14ac:dyDescent="0.2">
      <c r="A410" s="45" t="s">
        <v>2797</v>
      </c>
      <c r="B410" s="45" t="s">
        <v>2798</v>
      </c>
      <c r="C410" s="45"/>
      <c r="D410" s="65">
        <v>44615</v>
      </c>
      <c r="E410" s="65">
        <v>44599</v>
      </c>
      <c r="F410" s="65">
        <v>44634</v>
      </c>
      <c r="G410" s="47">
        <f>DATE(YEAR(F410) + 5, MONTH(F410), DAY(F410))</f>
        <v>46460</v>
      </c>
      <c r="H410" s="46" t="s">
        <v>1052</v>
      </c>
      <c r="I410" s="48" t="s">
        <v>381</v>
      </c>
    </row>
    <row r="411" spans="1:9" ht="17" x14ac:dyDescent="0.2">
      <c r="A411" s="45" t="s">
        <v>2799</v>
      </c>
      <c r="B411" s="45" t="s">
        <v>2800</v>
      </c>
      <c r="C411" s="45"/>
      <c r="D411" s="65">
        <v>44615</v>
      </c>
      <c r="E411" s="65">
        <v>44599</v>
      </c>
      <c r="F411" s="65">
        <v>44634</v>
      </c>
      <c r="G411" s="47">
        <f>DATE(YEAR(F411) + 5, MONTH(F411), DAY(F411))</f>
        <v>46460</v>
      </c>
      <c r="H411" s="46" t="s">
        <v>1052</v>
      </c>
      <c r="I411" s="48" t="s">
        <v>381</v>
      </c>
    </row>
    <row r="412" spans="1:9" ht="17" x14ac:dyDescent="0.2">
      <c r="A412" s="45" t="s">
        <v>2801</v>
      </c>
      <c r="B412" s="45" t="s">
        <v>2802</v>
      </c>
      <c r="C412" s="45"/>
      <c r="D412" s="65">
        <v>44615</v>
      </c>
      <c r="E412" s="65">
        <v>44599</v>
      </c>
      <c r="F412" s="65">
        <v>44634</v>
      </c>
      <c r="G412" s="47">
        <f>DATE(YEAR(F412) + 5, MONTH(F412), DAY(F412))</f>
        <v>46460</v>
      </c>
      <c r="H412" s="46" t="s">
        <v>1052</v>
      </c>
      <c r="I412" s="48" t="s">
        <v>381</v>
      </c>
    </row>
    <row r="413" spans="1:9" ht="17" x14ac:dyDescent="0.2">
      <c r="A413" s="45" t="s">
        <v>2803</v>
      </c>
      <c r="B413" s="45" t="s">
        <v>2804</v>
      </c>
      <c r="C413" s="45"/>
      <c r="D413" s="65">
        <v>44601</v>
      </c>
      <c r="E413" s="65">
        <v>44594</v>
      </c>
      <c r="F413" s="65">
        <v>44634</v>
      </c>
      <c r="G413" s="47">
        <f>DATE(YEAR(F413) + 5, MONTH(F413), DAY(F413))</f>
        <v>46460</v>
      </c>
      <c r="H413" s="46" t="s">
        <v>1052</v>
      </c>
      <c r="I413" s="48" t="s">
        <v>381</v>
      </c>
    </row>
    <row r="414" spans="1:9" ht="17" x14ac:dyDescent="0.2">
      <c r="A414" s="45" t="s">
        <v>2805</v>
      </c>
      <c r="B414" s="45" t="s">
        <v>2806</v>
      </c>
      <c r="C414" s="45"/>
      <c r="D414" s="65">
        <v>44601</v>
      </c>
      <c r="E414" s="65">
        <v>44594</v>
      </c>
      <c r="F414" s="65">
        <v>44634</v>
      </c>
      <c r="G414" s="47">
        <f>DATE(YEAR(F414) + 5, MONTH(F414), DAY(F414))</f>
        <v>46460</v>
      </c>
      <c r="H414" s="46" t="s">
        <v>1052</v>
      </c>
      <c r="I414" s="48" t="s">
        <v>381</v>
      </c>
    </row>
    <row r="415" spans="1:9" ht="17" x14ac:dyDescent="0.2">
      <c r="A415" s="45" t="s">
        <v>2807</v>
      </c>
      <c r="B415" s="45" t="s">
        <v>2808</v>
      </c>
      <c r="C415" s="45"/>
      <c r="D415" s="65">
        <v>44601</v>
      </c>
      <c r="E415" s="65">
        <v>44594</v>
      </c>
      <c r="F415" s="65">
        <v>44634</v>
      </c>
      <c r="G415" s="47">
        <f>DATE(YEAR(F415) + 5, MONTH(F415), DAY(F415))</f>
        <v>46460</v>
      </c>
      <c r="H415" s="46" t="s">
        <v>1052</v>
      </c>
      <c r="I415" s="48" t="s">
        <v>381</v>
      </c>
    </row>
    <row r="416" spans="1:9" ht="17" x14ac:dyDescent="0.2">
      <c r="A416" s="42" t="s">
        <v>2840</v>
      </c>
      <c r="B416" s="42" t="s">
        <v>2841</v>
      </c>
      <c r="C416" s="43" t="s">
        <v>2842</v>
      </c>
      <c r="D416" s="32" t="s">
        <v>2839</v>
      </c>
      <c r="E416" s="32" t="s">
        <v>2839</v>
      </c>
      <c r="F416" s="32" t="s">
        <v>2839</v>
      </c>
      <c r="G416" s="44" t="e">
        <f>DATE(YEAR(F416) + 5, MONTH(F416), DAY(F416))</f>
        <v>#VALUE!</v>
      </c>
      <c r="H416" s="32" t="s">
        <v>1052</v>
      </c>
      <c r="I416" s="33" t="s">
        <v>397</v>
      </c>
    </row>
    <row r="417" spans="1:9" ht="17" x14ac:dyDescent="0.2">
      <c r="A417" s="42" t="s">
        <v>2843</v>
      </c>
      <c r="B417" s="42" t="s">
        <v>2844</v>
      </c>
      <c r="C417" s="43" t="s">
        <v>1055</v>
      </c>
      <c r="D417" s="32" t="s">
        <v>2839</v>
      </c>
      <c r="E417" s="32" t="s">
        <v>2839</v>
      </c>
      <c r="F417" s="32" t="s">
        <v>2839</v>
      </c>
      <c r="G417" s="44" t="e">
        <f>DATE(YEAR(F417) + 5, MONTH(F417), DAY(F417))</f>
        <v>#VALUE!</v>
      </c>
      <c r="H417" s="32" t="s">
        <v>1052</v>
      </c>
      <c r="I417" s="33" t="s">
        <v>397</v>
      </c>
    </row>
    <row r="418" spans="1:9" ht="17" x14ac:dyDescent="0.2">
      <c r="A418" s="42" t="s">
        <v>1112</v>
      </c>
      <c r="B418" s="42" t="s">
        <v>1113</v>
      </c>
      <c r="C418" s="43" t="s">
        <v>1114</v>
      </c>
      <c r="D418" s="43" t="s">
        <v>1115</v>
      </c>
      <c r="E418" s="43" t="s">
        <v>1116</v>
      </c>
      <c r="F418" s="49">
        <v>42261</v>
      </c>
      <c r="G418" s="44">
        <f>DATE(YEAR(F418) + 5, MONTH(F418), DAY(F418))</f>
        <v>44088</v>
      </c>
      <c r="H418" s="32" t="s">
        <v>1117</v>
      </c>
      <c r="I418" s="43" t="s">
        <v>545</v>
      </c>
    </row>
    <row r="419" spans="1:9" ht="17" x14ac:dyDescent="0.2">
      <c r="A419" s="42" t="s">
        <v>1118</v>
      </c>
      <c r="B419" s="42" t="s">
        <v>1119</v>
      </c>
      <c r="C419" s="43" t="s">
        <v>1114</v>
      </c>
      <c r="D419" s="43" t="s">
        <v>1115</v>
      </c>
      <c r="E419" s="43" t="s">
        <v>1116</v>
      </c>
      <c r="F419" s="49">
        <v>42261</v>
      </c>
      <c r="G419" s="44">
        <f>DATE(YEAR(F419) + 5, MONTH(F419), DAY(F419))</f>
        <v>44088</v>
      </c>
      <c r="H419" s="32" t="s">
        <v>1117</v>
      </c>
      <c r="I419" s="43" t="s">
        <v>545</v>
      </c>
    </row>
    <row r="420" spans="1:9" ht="17" x14ac:dyDescent="0.2">
      <c r="A420" s="54" t="s">
        <v>1120</v>
      </c>
      <c r="B420" s="54" t="s">
        <v>1121</v>
      </c>
      <c r="C420" s="55" t="s">
        <v>1122</v>
      </c>
      <c r="D420" s="55" t="s">
        <v>1115</v>
      </c>
      <c r="E420" s="55" t="s">
        <v>1116</v>
      </c>
      <c r="F420" s="56">
        <v>42261</v>
      </c>
      <c r="G420" s="57">
        <f>DATE(YEAR(F420) + 5, MONTH(F420), DAY(F420))</f>
        <v>44088</v>
      </c>
      <c r="H420" s="58" t="s">
        <v>1117</v>
      </c>
      <c r="I420" s="55" t="s">
        <v>545</v>
      </c>
    </row>
    <row r="421" spans="1:9" ht="30" x14ac:dyDescent="0.2">
      <c r="A421" s="42" t="s">
        <v>1157</v>
      </c>
      <c r="B421" s="42" t="s">
        <v>1158</v>
      </c>
      <c r="C421" s="43" t="s">
        <v>1159</v>
      </c>
      <c r="D421" s="43" t="s">
        <v>1160</v>
      </c>
      <c r="E421" s="43" t="s">
        <v>1161</v>
      </c>
      <c r="F421" s="49">
        <v>42716</v>
      </c>
      <c r="G421" s="44">
        <f>DATE(YEAR(F421) + 5, MONTH(F421), DAY(F421))</f>
        <v>44542</v>
      </c>
      <c r="H421" s="32" t="s">
        <v>1117</v>
      </c>
      <c r="I421" s="43" t="s">
        <v>547</v>
      </c>
    </row>
    <row r="422" spans="1:9" ht="17" x14ac:dyDescent="0.2">
      <c r="A422" s="42" t="s">
        <v>1162</v>
      </c>
      <c r="B422" s="42" t="s">
        <v>1163</v>
      </c>
      <c r="C422" s="43" t="s">
        <v>1064</v>
      </c>
      <c r="D422" s="43" t="s">
        <v>1160</v>
      </c>
      <c r="E422" s="43" t="s">
        <v>1164</v>
      </c>
      <c r="F422" s="49">
        <v>42716</v>
      </c>
      <c r="G422" s="44">
        <f>DATE(YEAR(F422) + 5, MONTH(F422), DAY(F422))</f>
        <v>44542</v>
      </c>
      <c r="H422" s="32" t="s">
        <v>1117</v>
      </c>
      <c r="I422" s="43" t="s">
        <v>547</v>
      </c>
    </row>
    <row r="423" spans="1:9" ht="17" x14ac:dyDescent="0.2">
      <c r="A423" s="42" t="s">
        <v>1165</v>
      </c>
      <c r="B423" s="42" t="s">
        <v>1166</v>
      </c>
      <c r="C423" s="43" t="s">
        <v>1167</v>
      </c>
      <c r="D423" s="43" t="s">
        <v>1168</v>
      </c>
      <c r="E423" s="43" t="s">
        <v>1169</v>
      </c>
      <c r="F423" s="49">
        <v>42779</v>
      </c>
      <c r="G423" s="44">
        <f>DATE(YEAR(F423) + 5, MONTH(F423), DAY(F423))</f>
        <v>44605</v>
      </c>
      <c r="H423" s="32" t="s">
        <v>1117</v>
      </c>
      <c r="I423" s="43" t="s">
        <v>547</v>
      </c>
    </row>
    <row r="424" spans="1:9" ht="17" x14ac:dyDescent="0.2">
      <c r="A424" s="42" t="s">
        <v>1170</v>
      </c>
      <c r="B424" s="42" t="s">
        <v>1171</v>
      </c>
      <c r="C424" s="43" t="s">
        <v>1167</v>
      </c>
      <c r="D424" s="43" t="s">
        <v>1168</v>
      </c>
      <c r="E424" s="43" t="s">
        <v>1169</v>
      </c>
      <c r="F424" s="49">
        <v>42779</v>
      </c>
      <c r="G424" s="44">
        <f>DATE(YEAR(F424) + 5, MONTH(F424), DAY(F424))</f>
        <v>44605</v>
      </c>
      <c r="H424" s="32" t="s">
        <v>1117</v>
      </c>
      <c r="I424" s="43" t="s">
        <v>547</v>
      </c>
    </row>
    <row r="425" spans="1:9" ht="17" x14ac:dyDescent="0.2">
      <c r="A425" s="59" t="s">
        <v>1223</v>
      </c>
      <c r="B425" s="59" t="s">
        <v>1224</v>
      </c>
      <c r="C425" s="59"/>
      <c r="D425" s="60" t="s">
        <v>1218</v>
      </c>
      <c r="E425" s="60" t="s">
        <v>1225</v>
      </c>
      <c r="F425" s="61">
        <v>42870</v>
      </c>
      <c r="G425" s="62">
        <f>DATE(YEAR(F425) + 5, MONTH(F425), DAY(F425))</f>
        <v>44696</v>
      </c>
      <c r="H425" s="63" t="s">
        <v>1117</v>
      </c>
      <c r="I425" s="60" t="s">
        <v>545</v>
      </c>
    </row>
    <row r="426" spans="1:9" ht="17" x14ac:dyDescent="0.2">
      <c r="A426" s="42" t="s">
        <v>1318</v>
      </c>
      <c r="B426" s="42" t="s">
        <v>1319</v>
      </c>
      <c r="C426" s="43" t="s">
        <v>1048</v>
      </c>
      <c r="D426" s="49">
        <v>43159</v>
      </c>
      <c r="E426" s="49">
        <v>43132</v>
      </c>
      <c r="F426" s="49">
        <v>43171</v>
      </c>
      <c r="G426" s="44">
        <f>DATE(YEAR(F426) + 5, MONTH(F426), DAY(F426))</f>
        <v>44997</v>
      </c>
      <c r="H426" s="32" t="s">
        <v>1117</v>
      </c>
      <c r="I426" s="33" t="s">
        <v>541</v>
      </c>
    </row>
    <row r="427" spans="1:9" ht="17" x14ac:dyDescent="0.2">
      <c r="A427" s="42" t="s">
        <v>1320</v>
      </c>
      <c r="B427" s="42" t="s">
        <v>1321</v>
      </c>
      <c r="C427" s="43" t="s">
        <v>1048</v>
      </c>
      <c r="D427" s="49">
        <v>43159</v>
      </c>
      <c r="E427" s="49">
        <v>43132</v>
      </c>
      <c r="F427" s="49">
        <v>43171</v>
      </c>
      <c r="G427" s="44">
        <f>DATE(YEAR(F427) + 5, MONTH(F427), DAY(F427))</f>
        <v>44997</v>
      </c>
      <c r="H427" s="32" t="s">
        <v>1117</v>
      </c>
      <c r="I427" s="33" t="s">
        <v>541</v>
      </c>
    </row>
    <row r="428" spans="1:9" ht="17" x14ac:dyDescent="0.2">
      <c r="A428" s="42" t="s">
        <v>1322</v>
      </c>
      <c r="B428" s="42" t="s">
        <v>1323</v>
      </c>
      <c r="C428" s="43" t="s">
        <v>1048</v>
      </c>
      <c r="D428" s="49">
        <v>43159</v>
      </c>
      <c r="E428" s="49">
        <v>43132</v>
      </c>
      <c r="F428" s="49">
        <v>43171</v>
      </c>
      <c r="G428" s="44">
        <f>DATE(YEAR(F428) + 5, MONTH(F428), DAY(F428))</f>
        <v>44997</v>
      </c>
      <c r="H428" s="32" t="s">
        <v>1117</v>
      </c>
      <c r="I428" s="33" t="s">
        <v>541</v>
      </c>
    </row>
    <row r="429" spans="1:9" ht="17" x14ac:dyDescent="0.2">
      <c r="A429" s="45" t="s">
        <v>1446</v>
      </c>
      <c r="B429" s="45" t="s">
        <v>1447</v>
      </c>
      <c r="C429" s="45"/>
      <c r="D429" s="65">
        <v>43488</v>
      </c>
      <c r="E429" s="65">
        <v>43439</v>
      </c>
      <c r="F429" s="65">
        <v>43507</v>
      </c>
      <c r="G429" s="47">
        <f>DATE(YEAR(F429) + 5, MONTH(F429), DAY(F429))</f>
        <v>45333</v>
      </c>
      <c r="H429" s="46" t="s">
        <v>1117</v>
      </c>
      <c r="I429" s="48" t="s">
        <v>541</v>
      </c>
    </row>
    <row r="430" spans="1:9" ht="17" x14ac:dyDescent="0.2">
      <c r="A430" s="45" t="s">
        <v>1448</v>
      </c>
      <c r="B430" s="45" t="s">
        <v>1449</v>
      </c>
      <c r="C430" s="45"/>
      <c r="D430" s="65">
        <v>43488</v>
      </c>
      <c r="E430" s="65">
        <v>43439</v>
      </c>
      <c r="F430" s="65">
        <v>43507</v>
      </c>
      <c r="G430" s="47">
        <f>DATE(YEAR(F430) + 5, MONTH(F430), DAY(F430))</f>
        <v>45333</v>
      </c>
      <c r="H430" s="46" t="s">
        <v>1117</v>
      </c>
      <c r="I430" s="48" t="s">
        <v>541</v>
      </c>
    </row>
    <row r="431" spans="1:9" ht="17" x14ac:dyDescent="0.2">
      <c r="A431" s="45" t="s">
        <v>1450</v>
      </c>
      <c r="B431" s="45" t="s">
        <v>1451</v>
      </c>
      <c r="C431" s="45"/>
      <c r="D431" s="65">
        <v>43488</v>
      </c>
      <c r="E431" s="65">
        <v>43439</v>
      </c>
      <c r="F431" s="65">
        <v>43507</v>
      </c>
      <c r="G431" s="47">
        <f>DATE(YEAR(F431) + 5, MONTH(F431), DAY(F431))</f>
        <v>45333</v>
      </c>
      <c r="H431" s="46" t="s">
        <v>1117</v>
      </c>
      <c r="I431" s="48" t="s">
        <v>541</v>
      </c>
    </row>
    <row r="432" spans="1:9" ht="17" x14ac:dyDescent="0.2">
      <c r="A432" s="45" t="s">
        <v>1452</v>
      </c>
      <c r="B432" s="45" t="s">
        <v>1453</v>
      </c>
      <c r="C432" s="45"/>
      <c r="D432" s="65">
        <v>43488</v>
      </c>
      <c r="E432" s="65">
        <v>43439</v>
      </c>
      <c r="F432" s="65">
        <v>43507</v>
      </c>
      <c r="G432" s="47">
        <f>DATE(YEAR(F432) + 5, MONTH(F432), DAY(F432))</f>
        <v>45333</v>
      </c>
      <c r="H432" s="46" t="s">
        <v>1117</v>
      </c>
      <c r="I432" s="48" t="s">
        <v>541</v>
      </c>
    </row>
    <row r="433" spans="1:9" ht="17" x14ac:dyDescent="0.2">
      <c r="A433" s="45" t="s">
        <v>1478</v>
      </c>
      <c r="B433" s="45" t="s">
        <v>1479</v>
      </c>
      <c r="C433" s="45"/>
      <c r="D433" s="65">
        <v>43523</v>
      </c>
      <c r="E433" s="65">
        <v>43517</v>
      </c>
      <c r="F433" s="65">
        <v>43535</v>
      </c>
      <c r="G433" s="47">
        <f>DATE(YEAR(F433) + 5, MONTH(F433), DAY(F433))</f>
        <v>45362</v>
      </c>
      <c r="H433" s="46" t="s">
        <v>1117</v>
      </c>
      <c r="I433" s="48" t="s">
        <v>541</v>
      </c>
    </row>
    <row r="434" spans="1:9" ht="17" x14ac:dyDescent="0.2">
      <c r="A434" s="45" t="s">
        <v>1512</v>
      </c>
      <c r="B434" s="45" t="s">
        <v>1513</v>
      </c>
      <c r="C434" s="45"/>
      <c r="D434" s="65">
        <v>43537</v>
      </c>
      <c r="E434" s="65">
        <v>43518</v>
      </c>
      <c r="F434" s="65">
        <v>43563</v>
      </c>
      <c r="G434" s="47">
        <f>DATE(YEAR(F434) + 5, MONTH(F434), DAY(F434))</f>
        <v>45390</v>
      </c>
      <c r="H434" s="46" t="s">
        <v>1117</v>
      </c>
      <c r="I434" s="48" t="s">
        <v>541</v>
      </c>
    </row>
    <row r="435" spans="1:9" ht="17" x14ac:dyDescent="0.2">
      <c r="A435" s="45" t="s">
        <v>1514</v>
      </c>
      <c r="B435" s="45" t="s">
        <v>1515</v>
      </c>
      <c r="C435" s="45"/>
      <c r="D435" s="65">
        <v>43551</v>
      </c>
      <c r="E435" s="65">
        <v>43546</v>
      </c>
      <c r="F435" s="65">
        <v>43563</v>
      </c>
      <c r="G435" s="47">
        <f>DATE(YEAR(F435) + 5, MONTH(F435), DAY(F435))</f>
        <v>45390</v>
      </c>
      <c r="H435" s="46" t="s">
        <v>1117</v>
      </c>
      <c r="I435" s="48" t="s">
        <v>541</v>
      </c>
    </row>
    <row r="436" spans="1:9" ht="17" x14ac:dyDescent="0.2">
      <c r="A436" s="45" t="s">
        <v>1516</v>
      </c>
      <c r="B436" s="45" t="s">
        <v>1517</v>
      </c>
      <c r="C436" s="45"/>
      <c r="D436" s="65">
        <v>43537</v>
      </c>
      <c r="E436" s="65">
        <v>43524</v>
      </c>
      <c r="F436" s="65">
        <v>43563</v>
      </c>
      <c r="G436" s="47">
        <f>DATE(YEAR(F436) + 5, MONTH(F436), DAY(F436))</f>
        <v>45390</v>
      </c>
      <c r="H436" s="46" t="s">
        <v>1117</v>
      </c>
      <c r="I436" s="48" t="s">
        <v>541</v>
      </c>
    </row>
    <row r="437" spans="1:9" ht="17" x14ac:dyDescent="0.2">
      <c r="A437" s="45" t="s">
        <v>1518</v>
      </c>
      <c r="B437" s="45" t="s">
        <v>1519</v>
      </c>
      <c r="C437" s="45"/>
      <c r="D437" s="65">
        <v>43537</v>
      </c>
      <c r="E437" s="65">
        <v>43525</v>
      </c>
      <c r="F437" s="65">
        <v>43563</v>
      </c>
      <c r="G437" s="47">
        <f>DATE(YEAR(F437) + 5, MONTH(F437), DAY(F437))</f>
        <v>45390</v>
      </c>
      <c r="H437" s="46" t="s">
        <v>1117</v>
      </c>
      <c r="I437" s="48" t="s">
        <v>541</v>
      </c>
    </row>
    <row r="438" spans="1:9" ht="17" x14ac:dyDescent="0.2">
      <c r="A438" s="45" t="s">
        <v>1520</v>
      </c>
      <c r="B438" s="45" t="s">
        <v>1521</v>
      </c>
      <c r="C438" s="45"/>
      <c r="D438" s="65">
        <v>43551</v>
      </c>
      <c r="E438" s="65">
        <v>43545</v>
      </c>
      <c r="F438" s="65">
        <v>43563</v>
      </c>
      <c r="G438" s="47">
        <f>DATE(YEAR(F438) + 5, MONTH(F438), DAY(F438))</f>
        <v>45390</v>
      </c>
      <c r="H438" s="46" t="s">
        <v>1117</v>
      </c>
      <c r="I438" s="48" t="s">
        <v>545</v>
      </c>
    </row>
    <row r="439" spans="1:9" ht="17" x14ac:dyDescent="0.2">
      <c r="A439" s="45" t="s">
        <v>1664</v>
      </c>
      <c r="B439" s="45" t="s">
        <v>1665</v>
      </c>
      <c r="C439" s="45"/>
      <c r="D439" s="65">
        <v>43733</v>
      </c>
      <c r="E439" s="65">
        <v>43727</v>
      </c>
      <c r="F439" s="65">
        <v>43752</v>
      </c>
      <c r="G439" s="47">
        <f>DATE(YEAR(F439) + 5, MONTH(F439), DAY(F439))</f>
        <v>45579</v>
      </c>
      <c r="H439" s="46" t="s">
        <v>1117</v>
      </c>
      <c r="I439" s="48" t="s">
        <v>547</v>
      </c>
    </row>
    <row r="440" spans="1:9" ht="17" x14ac:dyDescent="0.2">
      <c r="A440" s="45" t="s">
        <v>1824</v>
      </c>
      <c r="B440" s="45" t="s">
        <v>1825</v>
      </c>
      <c r="C440" s="45"/>
      <c r="D440" s="65">
        <v>43782</v>
      </c>
      <c r="E440" s="65">
        <v>43775</v>
      </c>
      <c r="F440" s="65">
        <v>43815</v>
      </c>
      <c r="G440" s="47">
        <f>DATE(YEAR(F440) + 5, MONTH(F440), DAY(F440))</f>
        <v>45642</v>
      </c>
      <c r="H440" s="46" t="s">
        <v>1117</v>
      </c>
      <c r="I440" s="48" t="s">
        <v>537</v>
      </c>
    </row>
    <row r="441" spans="1:9" ht="17" x14ac:dyDescent="0.2">
      <c r="A441" s="42" t="s">
        <v>1826</v>
      </c>
      <c r="B441" s="42" t="s">
        <v>1827</v>
      </c>
      <c r="C441" s="43" t="s">
        <v>1048</v>
      </c>
      <c r="D441" s="49">
        <v>43782</v>
      </c>
      <c r="E441" s="49">
        <v>43770</v>
      </c>
      <c r="F441" s="49">
        <v>43815</v>
      </c>
      <c r="G441" s="44">
        <f>DATE(YEAR(F441) + 5, MONTH(F441), DAY(F441))</f>
        <v>45642</v>
      </c>
      <c r="H441" s="32" t="s">
        <v>1117</v>
      </c>
      <c r="I441" s="33" t="s">
        <v>537</v>
      </c>
    </row>
    <row r="442" spans="1:9" ht="17" x14ac:dyDescent="0.2">
      <c r="A442" s="45" t="s">
        <v>1828</v>
      </c>
      <c r="B442" s="45" t="s">
        <v>1829</v>
      </c>
      <c r="C442" s="45"/>
      <c r="D442" s="65">
        <v>43782</v>
      </c>
      <c r="E442" s="65">
        <v>43774</v>
      </c>
      <c r="F442" s="65">
        <v>43815</v>
      </c>
      <c r="G442" s="47">
        <f>DATE(YEAR(F442) + 5, MONTH(F442), DAY(F442))</f>
        <v>45642</v>
      </c>
      <c r="H442" s="46" t="s">
        <v>1117</v>
      </c>
      <c r="I442" s="48" t="s">
        <v>557</v>
      </c>
    </row>
    <row r="443" spans="1:9" ht="17" x14ac:dyDescent="0.2">
      <c r="A443" s="45" t="s">
        <v>1830</v>
      </c>
      <c r="B443" s="45" t="s">
        <v>1831</v>
      </c>
      <c r="C443" s="45"/>
      <c r="D443" s="65">
        <v>43782</v>
      </c>
      <c r="E443" s="65">
        <v>43774</v>
      </c>
      <c r="F443" s="65">
        <v>43815</v>
      </c>
      <c r="G443" s="47">
        <f>DATE(YEAR(F443) + 5, MONTH(F443), DAY(F443))</f>
        <v>45642</v>
      </c>
      <c r="H443" s="46" t="s">
        <v>1117</v>
      </c>
      <c r="I443" s="48" t="s">
        <v>557</v>
      </c>
    </row>
    <row r="444" spans="1:9" ht="17" x14ac:dyDescent="0.2">
      <c r="A444" s="45" t="s">
        <v>1832</v>
      </c>
      <c r="B444" s="45" t="s">
        <v>1833</v>
      </c>
      <c r="C444" s="45"/>
      <c r="D444" s="65">
        <v>43782</v>
      </c>
      <c r="E444" s="65">
        <v>43774</v>
      </c>
      <c r="F444" s="65">
        <v>43815</v>
      </c>
      <c r="G444" s="47">
        <f>DATE(YEAR(F444) + 5, MONTH(F444), DAY(F444))</f>
        <v>45642</v>
      </c>
      <c r="H444" s="46" t="s">
        <v>1117</v>
      </c>
      <c r="I444" s="48" t="s">
        <v>557</v>
      </c>
    </row>
    <row r="445" spans="1:9" ht="17" x14ac:dyDescent="0.2">
      <c r="A445" s="45" t="s">
        <v>1876</v>
      </c>
      <c r="B445" s="45" t="s">
        <v>1877</v>
      </c>
      <c r="C445" s="45"/>
      <c r="D445" s="65">
        <v>43852</v>
      </c>
      <c r="E445" s="65">
        <v>43785</v>
      </c>
      <c r="F445" s="65">
        <v>43871</v>
      </c>
      <c r="G445" s="47">
        <f>DATE(YEAR(F445) + 5, MONTH(F445), DAY(F445))</f>
        <v>45698</v>
      </c>
      <c r="H445" s="46" t="s">
        <v>1117</v>
      </c>
      <c r="I445" s="48" t="s">
        <v>537</v>
      </c>
    </row>
    <row r="446" spans="1:9" ht="17" x14ac:dyDescent="0.2">
      <c r="A446" s="45" t="s">
        <v>1878</v>
      </c>
      <c r="B446" s="45" t="s">
        <v>1879</v>
      </c>
      <c r="C446" s="45"/>
      <c r="D446" s="65">
        <v>43852</v>
      </c>
      <c r="E446" s="65">
        <v>43803</v>
      </c>
      <c r="F446" s="65">
        <v>43871</v>
      </c>
      <c r="G446" s="47">
        <f>DATE(YEAR(F446) + 5, MONTH(F446), DAY(F446))</f>
        <v>45698</v>
      </c>
      <c r="H446" s="46" t="s">
        <v>1117</v>
      </c>
      <c r="I446" s="48" t="s">
        <v>537</v>
      </c>
    </row>
    <row r="447" spans="1:9" ht="17" x14ac:dyDescent="0.2">
      <c r="A447" s="45" t="s">
        <v>1880</v>
      </c>
      <c r="B447" s="45" t="s">
        <v>1881</v>
      </c>
      <c r="C447" s="45"/>
      <c r="D447" s="65">
        <v>43852</v>
      </c>
      <c r="E447" s="65">
        <v>43785</v>
      </c>
      <c r="F447" s="65">
        <v>43871</v>
      </c>
      <c r="G447" s="47">
        <f>DATE(YEAR(F447) + 5, MONTH(F447), DAY(F447))</f>
        <v>45698</v>
      </c>
      <c r="H447" s="46" t="s">
        <v>1117</v>
      </c>
      <c r="I447" s="48" t="s">
        <v>537</v>
      </c>
    </row>
    <row r="448" spans="1:9" ht="17" x14ac:dyDescent="0.2">
      <c r="A448" s="45" t="s">
        <v>1882</v>
      </c>
      <c r="B448" s="45" t="s">
        <v>1883</v>
      </c>
      <c r="C448" s="45"/>
      <c r="D448" s="65">
        <v>43852</v>
      </c>
      <c r="E448" s="65">
        <v>43803</v>
      </c>
      <c r="F448" s="65">
        <v>43871</v>
      </c>
      <c r="G448" s="47">
        <f>DATE(YEAR(F448) + 5, MONTH(F448), DAY(F448))</f>
        <v>45698</v>
      </c>
      <c r="H448" s="46" t="s">
        <v>1117</v>
      </c>
      <c r="I448" s="48" t="s">
        <v>537</v>
      </c>
    </row>
    <row r="449" spans="1:9" ht="17" x14ac:dyDescent="0.2">
      <c r="A449" s="45" t="s">
        <v>1884</v>
      </c>
      <c r="B449" s="45" t="s">
        <v>1885</v>
      </c>
      <c r="C449" s="45"/>
      <c r="D449" s="65">
        <v>43852</v>
      </c>
      <c r="E449" s="65">
        <v>43785</v>
      </c>
      <c r="F449" s="65">
        <v>43871</v>
      </c>
      <c r="G449" s="47">
        <f>DATE(YEAR(F449) + 5, MONTH(F449), DAY(F449))</f>
        <v>45698</v>
      </c>
      <c r="H449" s="46" t="s">
        <v>1117</v>
      </c>
      <c r="I449" s="48" t="s">
        <v>537</v>
      </c>
    </row>
    <row r="450" spans="1:9" ht="17" x14ac:dyDescent="0.2">
      <c r="A450" s="45" t="s">
        <v>1886</v>
      </c>
      <c r="B450" s="45" t="s">
        <v>1887</v>
      </c>
      <c r="C450" s="45"/>
      <c r="D450" s="65">
        <v>43852</v>
      </c>
      <c r="E450" s="65">
        <v>43803</v>
      </c>
      <c r="F450" s="65">
        <v>43871</v>
      </c>
      <c r="G450" s="47">
        <f>DATE(YEAR(F450) + 5, MONTH(F450), DAY(F450))</f>
        <v>45698</v>
      </c>
      <c r="H450" s="46" t="s">
        <v>1117</v>
      </c>
      <c r="I450" s="48" t="s">
        <v>537</v>
      </c>
    </row>
    <row r="451" spans="1:9" ht="17" x14ac:dyDescent="0.2">
      <c r="A451" s="45" t="s">
        <v>1888</v>
      </c>
      <c r="B451" s="45" t="s">
        <v>1889</v>
      </c>
      <c r="C451" s="45"/>
      <c r="D451" s="65">
        <v>43852</v>
      </c>
      <c r="E451" s="65">
        <v>43785</v>
      </c>
      <c r="F451" s="65">
        <v>43871</v>
      </c>
      <c r="G451" s="47">
        <f>DATE(YEAR(F451) + 5, MONTH(F451), DAY(F451))</f>
        <v>45698</v>
      </c>
      <c r="H451" s="46" t="s">
        <v>1117</v>
      </c>
      <c r="I451" s="48" t="s">
        <v>557</v>
      </c>
    </row>
    <row r="452" spans="1:9" ht="17" x14ac:dyDescent="0.2">
      <c r="A452" s="45" t="s">
        <v>1990</v>
      </c>
      <c r="B452" s="45" t="s">
        <v>1991</v>
      </c>
      <c r="C452" s="45"/>
      <c r="D452" s="65">
        <v>43887</v>
      </c>
      <c r="E452" s="65">
        <v>43884</v>
      </c>
      <c r="F452" s="65">
        <v>43899</v>
      </c>
      <c r="G452" s="47">
        <f>DATE(YEAR(F452) + 5, MONTH(F452), DAY(F452))</f>
        <v>45725</v>
      </c>
      <c r="H452" s="46" t="s">
        <v>1117</v>
      </c>
      <c r="I452" s="48" t="s">
        <v>557</v>
      </c>
    </row>
    <row r="453" spans="1:9" ht="17" x14ac:dyDescent="0.2">
      <c r="A453" s="45" t="s">
        <v>1992</v>
      </c>
      <c r="B453" s="45" t="s">
        <v>1993</v>
      </c>
      <c r="C453" s="45"/>
      <c r="D453" s="65">
        <v>43887</v>
      </c>
      <c r="E453" s="65">
        <v>43884</v>
      </c>
      <c r="F453" s="65">
        <v>43899</v>
      </c>
      <c r="G453" s="47">
        <f>DATE(YEAR(F453) + 5, MONTH(F453), DAY(F453))</f>
        <v>45725</v>
      </c>
      <c r="H453" s="46" t="s">
        <v>1117</v>
      </c>
      <c r="I453" s="48" t="s">
        <v>557</v>
      </c>
    </row>
    <row r="454" spans="1:9" ht="17" x14ac:dyDescent="0.2">
      <c r="A454" s="42" t="s">
        <v>1994</v>
      </c>
      <c r="B454" s="42" t="s">
        <v>1995</v>
      </c>
      <c r="C454" s="43" t="s">
        <v>1114</v>
      </c>
      <c r="D454" s="49">
        <v>43887</v>
      </c>
      <c r="E454" s="49">
        <v>43884</v>
      </c>
      <c r="F454" s="49">
        <v>43899</v>
      </c>
      <c r="G454" s="44">
        <f>DATE(YEAR(F454) + 5, MONTH(F454), DAY(F454))</f>
        <v>45725</v>
      </c>
      <c r="H454" s="32" t="s">
        <v>1117</v>
      </c>
      <c r="I454" s="43" t="s">
        <v>545</v>
      </c>
    </row>
    <row r="455" spans="1:9" ht="17" x14ac:dyDescent="0.2">
      <c r="A455" s="42" t="s">
        <v>1996</v>
      </c>
      <c r="B455" s="42" t="s">
        <v>1997</v>
      </c>
      <c r="C455" s="43" t="s">
        <v>1114</v>
      </c>
      <c r="D455" s="49">
        <v>43887</v>
      </c>
      <c r="E455" s="49">
        <v>43884</v>
      </c>
      <c r="F455" s="49">
        <v>43899</v>
      </c>
      <c r="G455" s="44">
        <f>DATE(YEAR(F455) + 5, MONTH(F455), DAY(F455))</f>
        <v>45725</v>
      </c>
      <c r="H455" s="32" t="s">
        <v>1117</v>
      </c>
      <c r="I455" s="43" t="s">
        <v>545</v>
      </c>
    </row>
    <row r="456" spans="1:9" ht="17" x14ac:dyDescent="0.2">
      <c r="A456" s="42" t="s">
        <v>1998</v>
      </c>
      <c r="B456" s="42" t="s">
        <v>1999</v>
      </c>
      <c r="C456" s="43" t="s">
        <v>1114</v>
      </c>
      <c r="D456" s="49">
        <v>43887</v>
      </c>
      <c r="E456" s="49">
        <v>43884</v>
      </c>
      <c r="F456" s="49">
        <v>43899</v>
      </c>
      <c r="G456" s="44">
        <f>DATE(YEAR(F456) + 5, MONTH(F456), DAY(F456))</f>
        <v>45725</v>
      </c>
      <c r="H456" s="32" t="s">
        <v>1117</v>
      </c>
      <c r="I456" s="43" t="s">
        <v>545</v>
      </c>
    </row>
    <row r="457" spans="1:9" ht="17" x14ac:dyDescent="0.2">
      <c r="A457" s="45" t="s">
        <v>2088</v>
      </c>
      <c r="B457" s="45" t="s">
        <v>2089</v>
      </c>
      <c r="C457" s="45"/>
      <c r="D457" s="65">
        <v>44083</v>
      </c>
      <c r="E457" s="65">
        <v>43960</v>
      </c>
      <c r="F457" s="65">
        <v>44088</v>
      </c>
      <c r="G457" s="47">
        <f>DATE(YEAR(F457) + 5, MONTH(F457), DAY(F457))</f>
        <v>45914</v>
      </c>
      <c r="H457" s="46" t="s">
        <v>1117</v>
      </c>
      <c r="I457" s="48" t="s">
        <v>541</v>
      </c>
    </row>
    <row r="458" spans="1:9" ht="17" x14ac:dyDescent="0.2">
      <c r="A458" s="45" t="s">
        <v>2090</v>
      </c>
      <c r="B458" s="45" t="s">
        <v>2091</v>
      </c>
      <c r="C458" s="45"/>
      <c r="D458" s="65">
        <v>44083</v>
      </c>
      <c r="E458" s="65">
        <v>43960</v>
      </c>
      <c r="F458" s="65">
        <v>44088</v>
      </c>
      <c r="G458" s="47">
        <f>DATE(YEAR(F458) + 5, MONTH(F458), DAY(F458))</f>
        <v>45914</v>
      </c>
      <c r="H458" s="46" t="s">
        <v>1117</v>
      </c>
      <c r="I458" s="48" t="s">
        <v>541</v>
      </c>
    </row>
    <row r="459" spans="1:9" ht="17" x14ac:dyDescent="0.2">
      <c r="A459" s="45" t="s">
        <v>2092</v>
      </c>
      <c r="B459" s="45" t="s">
        <v>2093</v>
      </c>
      <c r="C459" s="45"/>
      <c r="D459" s="65">
        <v>44083</v>
      </c>
      <c r="E459" s="65">
        <v>43960</v>
      </c>
      <c r="F459" s="65">
        <v>44088</v>
      </c>
      <c r="G459" s="47">
        <f>DATE(YEAR(F459) + 5, MONTH(F459), DAY(F459))</f>
        <v>45914</v>
      </c>
      <c r="H459" s="46" t="s">
        <v>1117</v>
      </c>
      <c r="I459" s="48" t="s">
        <v>541</v>
      </c>
    </row>
    <row r="460" spans="1:9" ht="17" x14ac:dyDescent="0.2">
      <c r="A460" s="45" t="s">
        <v>2094</v>
      </c>
      <c r="B460" s="45" t="s">
        <v>2095</v>
      </c>
      <c r="C460" s="45"/>
      <c r="D460" s="65">
        <v>44083</v>
      </c>
      <c r="E460" s="65">
        <v>43960</v>
      </c>
      <c r="F460" s="65">
        <v>44088</v>
      </c>
      <c r="G460" s="47">
        <f>DATE(YEAR(F460) + 5, MONTH(F460), DAY(F460))</f>
        <v>45914</v>
      </c>
      <c r="H460" s="46" t="s">
        <v>1117</v>
      </c>
      <c r="I460" s="48" t="s">
        <v>541</v>
      </c>
    </row>
    <row r="461" spans="1:9" ht="17" x14ac:dyDescent="0.2">
      <c r="A461" s="45" t="s">
        <v>2096</v>
      </c>
      <c r="B461" s="45" t="s">
        <v>2097</v>
      </c>
      <c r="C461" s="45"/>
      <c r="D461" s="65">
        <v>44083</v>
      </c>
      <c r="E461" s="65">
        <v>43960</v>
      </c>
      <c r="F461" s="65">
        <v>44088</v>
      </c>
      <c r="G461" s="47">
        <f>DATE(YEAR(F461) + 5, MONTH(F461), DAY(F461))</f>
        <v>45914</v>
      </c>
      <c r="H461" s="46" t="s">
        <v>1117</v>
      </c>
      <c r="I461" s="48" t="s">
        <v>541</v>
      </c>
    </row>
    <row r="462" spans="1:9" ht="17" x14ac:dyDescent="0.2">
      <c r="A462" s="45" t="s">
        <v>2098</v>
      </c>
      <c r="B462" s="45" t="s">
        <v>2099</v>
      </c>
      <c r="C462" s="45"/>
      <c r="D462" s="65">
        <v>44083</v>
      </c>
      <c r="E462" s="65">
        <v>43960</v>
      </c>
      <c r="F462" s="65">
        <v>44088</v>
      </c>
      <c r="G462" s="47">
        <f>DATE(YEAR(F462) + 5, MONTH(F462), DAY(F462))</f>
        <v>45914</v>
      </c>
      <c r="H462" s="46" t="s">
        <v>1117</v>
      </c>
      <c r="I462" s="48" t="s">
        <v>541</v>
      </c>
    </row>
    <row r="463" spans="1:9" ht="17" x14ac:dyDescent="0.2">
      <c r="A463" s="45" t="s">
        <v>2100</v>
      </c>
      <c r="B463" s="45" t="s">
        <v>2101</v>
      </c>
      <c r="C463" s="45"/>
      <c r="D463" s="48" t="s">
        <v>2102</v>
      </c>
      <c r="E463" s="65">
        <v>43960</v>
      </c>
      <c r="F463" s="65">
        <v>44088</v>
      </c>
      <c r="G463" s="47">
        <f>DATE(YEAR(F463) + 5, MONTH(F463), DAY(F463))</f>
        <v>45914</v>
      </c>
      <c r="H463" s="46" t="s">
        <v>1117</v>
      </c>
      <c r="I463" s="48" t="s">
        <v>541</v>
      </c>
    </row>
    <row r="464" spans="1:9" ht="17" x14ac:dyDescent="0.2">
      <c r="A464" s="45" t="s">
        <v>2103</v>
      </c>
      <c r="B464" s="45" t="s">
        <v>2104</v>
      </c>
      <c r="C464" s="45"/>
      <c r="D464" s="65">
        <v>44083</v>
      </c>
      <c r="E464" s="65">
        <v>43960</v>
      </c>
      <c r="F464" s="65">
        <v>44088</v>
      </c>
      <c r="G464" s="47">
        <f>DATE(YEAR(F464) + 5, MONTH(F464), DAY(F464))</f>
        <v>45914</v>
      </c>
      <c r="H464" s="46" t="s">
        <v>1117</v>
      </c>
      <c r="I464" s="48" t="s">
        <v>541</v>
      </c>
    </row>
    <row r="465" spans="1:9" ht="17" x14ac:dyDescent="0.2">
      <c r="A465" s="45" t="s">
        <v>2105</v>
      </c>
      <c r="B465" s="45" t="s">
        <v>2106</v>
      </c>
      <c r="C465" s="45"/>
      <c r="D465" s="65">
        <v>44083</v>
      </c>
      <c r="E465" s="65">
        <v>43960</v>
      </c>
      <c r="F465" s="65">
        <v>44088</v>
      </c>
      <c r="G465" s="47">
        <f>DATE(YEAR(F465) + 5, MONTH(F465), DAY(F465))</f>
        <v>45914</v>
      </c>
      <c r="H465" s="46" t="s">
        <v>1117</v>
      </c>
      <c r="I465" s="48" t="s">
        <v>541</v>
      </c>
    </row>
    <row r="466" spans="1:9" ht="17" x14ac:dyDescent="0.2">
      <c r="A466" s="45" t="s">
        <v>2107</v>
      </c>
      <c r="B466" s="45" t="s">
        <v>2108</v>
      </c>
      <c r="C466" s="45"/>
      <c r="D466" s="65">
        <v>44083</v>
      </c>
      <c r="E466" s="65">
        <v>43960</v>
      </c>
      <c r="F466" s="65">
        <v>44088</v>
      </c>
      <c r="G466" s="47">
        <f>DATE(YEAR(F466) + 5, MONTH(F466), DAY(F466))</f>
        <v>45914</v>
      </c>
      <c r="H466" s="46" t="s">
        <v>1117</v>
      </c>
      <c r="I466" s="48" t="s">
        <v>541</v>
      </c>
    </row>
    <row r="467" spans="1:9" ht="17" x14ac:dyDescent="0.2">
      <c r="A467" s="45" t="s">
        <v>2109</v>
      </c>
      <c r="B467" s="45" t="s">
        <v>2110</v>
      </c>
      <c r="C467" s="45"/>
      <c r="D467" s="65">
        <v>44083</v>
      </c>
      <c r="E467" s="65">
        <v>43960</v>
      </c>
      <c r="F467" s="65">
        <v>44088</v>
      </c>
      <c r="G467" s="47">
        <f>DATE(YEAR(F467) + 5, MONTH(F467), DAY(F467))</f>
        <v>45914</v>
      </c>
      <c r="H467" s="46" t="s">
        <v>1117</v>
      </c>
      <c r="I467" s="48" t="s">
        <v>541</v>
      </c>
    </row>
    <row r="468" spans="1:9" ht="17" x14ac:dyDescent="0.2">
      <c r="A468" s="45" t="s">
        <v>2111</v>
      </c>
      <c r="B468" s="45" t="s">
        <v>2112</v>
      </c>
      <c r="C468" s="45"/>
      <c r="D468" s="65">
        <v>44083</v>
      </c>
      <c r="E468" s="65">
        <v>43960</v>
      </c>
      <c r="F468" s="65">
        <v>44088</v>
      </c>
      <c r="G468" s="47">
        <f>DATE(YEAR(F468) + 5, MONTH(F468), DAY(F468))</f>
        <v>45914</v>
      </c>
      <c r="H468" s="46" t="s">
        <v>1117</v>
      </c>
      <c r="I468" s="48" t="s">
        <v>541</v>
      </c>
    </row>
    <row r="469" spans="1:9" ht="17" x14ac:dyDescent="0.2">
      <c r="A469" s="45" t="s">
        <v>2113</v>
      </c>
      <c r="B469" s="45" t="s">
        <v>2114</v>
      </c>
      <c r="C469" s="45"/>
      <c r="D469" s="65">
        <v>44083</v>
      </c>
      <c r="E469" s="65">
        <v>43960</v>
      </c>
      <c r="F469" s="65">
        <v>44088</v>
      </c>
      <c r="G469" s="47">
        <f>DATE(YEAR(F469) + 5, MONTH(F469), DAY(F469))</f>
        <v>45914</v>
      </c>
      <c r="H469" s="46" t="s">
        <v>1117</v>
      </c>
      <c r="I469" s="48" t="s">
        <v>541</v>
      </c>
    </row>
    <row r="470" spans="1:9" ht="17" x14ac:dyDescent="0.2">
      <c r="A470" s="45" t="s">
        <v>2115</v>
      </c>
      <c r="B470" s="45" t="s">
        <v>2116</v>
      </c>
      <c r="C470" s="45"/>
      <c r="D470" s="65">
        <v>44083</v>
      </c>
      <c r="E470" s="65">
        <v>43960</v>
      </c>
      <c r="F470" s="65">
        <v>44088</v>
      </c>
      <c r="G470" s="47">
        <f>DATE(YEAR(F470) + 5, MONTH(F470), DAY(F470))</f>
        <v>45914</v>
      </c>
      <c r="H470" s="46" t="s">
        <v>1117</v>
      </c>
      <c r="I470" s="48" t="s">
        <v>541</v>
      </c>
    </row>
    <row r="471" spans="1:9" ht="17" x14ac:dyDescent="0.2">
      <c r="A471" s="45" t="s">
        <v>2117</v>
      </c>
      <c r="B471" s="45" t="s">
        <v>2118</v>
      </c>
      <c r="C471" s="45"/>
      <c r="D471" s="65">
        <v>44083</v>
      </c>
      <c r="E471" s="65">
        <v>43960</v>
      </c>
      <c r="F471" s="65">
        <v>44088</v>
      </c>
      <c r="G471" s="47">
        <f>DATE(YEAR(F471) + 5, MONTH(F471), DAY(F471))</f>
        <v>45914</v>
      </c>
      <c r="H471" s="46" t="s">
        <v>1117</v>
      </c>
      <c r="I471" s="48" t="s">
        <v>541</v>
      </c>
    </row>
    <row r="472" spans="1:9" ht="17" x14ac:dyDescent="0.2">
      <c r="A472" s="45" t="s">
        <v>2119</v>
      </c>
      <c r="B472" s="45" t="s">
        <v>2120</v>
      </c>
      <c r="C472" s="45"/>
      <c r="D472" s="65">
        <v>44083</v>
      </c>
      <c r="E472" s="65">
        <v>43960</v>
      </c>
      <c r="F472" s="65">
        <v>44088</v>
      </c>
      <c r="G472" s="47">
        <f>DATE(YEAR(F472) + 5, MONTH(F472), DAY(F472))</f>
        <v>45914</v>
      </c>
      <c r="H472" s="46" t="s">
        <v>1117</v>
      </c>
      <c r="I472" s="48" t="s">
        <v>541</v>
      </c>
    </row>
    <row r="473" spans="1:9" ht="17" x14ac:dyDescent="0.2">
      <c r="A473" s="45" t="s">
        <v>2121</v>
      </c>
      <c r="B473" s="45" t="s">
        <v>2122</v>
      </c>
      <c r="C473" s="45"/>
      <c r="D473" s="65">
        <v>44083</v>
      </c>
      <c r="E473" s="65">
        <v>43960</v>
      </c>
      <c r="F473" s="65">
        <v>44088</v>
      </c>
      <c r="G473" s="47">
        <f>DATE(YEAR(F473) + 5, MONTH(F473), DAY(F473))</f>
        <v>45914</v>
      </c>
      <c r="H473" s="46" t="s">
        <v>1117</v>
      </c>
      <c r="I473" s="48" t="s">
        <v>541</v>
      </c>
    </row>
    <row r="474" spans="1:9" ht="17" x14ac:dyDescent="0.2">
      <c r="A474" s="45" t="s">
        <v>2123</v>
      </c>
      <c r="B474" s="45" t="s">
        <v>2124</v>
      </c>
      <c r="C474" s="45"/>
      <c r="D474" s="65">
        <v>44069</v>
      </c>
      <c r="E474" s="65">
        <v>43959</v>
      </c>
      <c r="F474" s="65">
        <v>44088</v>
      </c>
      <c r="G474" s="47">
        <f>DATE(YEAR(F474) + 5, MONTH(F474), DAY(F474))</f>
        <v>45914</v>
      </c>
      <c r="H474" s="46" t="s">
        <v>1117</v>
      </c>
      <c r="I474" s="48" t="s">
        <v>557</v>
      </c>
    </row>
    <row r="475" spans="1:9" ht="17" x14ac:dyDescent="0.2">
      <c r="A475" s="45" t="s">
        <v>2143</v>
      </c>
      <c r="B475" s="45" t="s">
        <v>2144</v>
      </c>
      <c r="C475" s="45"/>
      <c r="D475" s="65">
        <v>44097</v>
      </c>
      <c r="E475" s="65">
        <v>43960</v>
      </c>
      <c r="F475" s="65">
        <v>44116</v>
      </c>
      <c r="G475" s="47">
        <f>DATE(YEAR(F475) + 5, MONTH(F475), DAY(F475))</f>
        <v>45942</v>
      </c>
      <c r="H475" s="46" t="s">
        <v>1117</v>
      </c>
      <c r="I475" s="48" t="s">
        <v>541</v>
      </c>
    </row>
    <row r="476" spans="1:9" ht="17" x14ac:dyDescent="0.2">
      <c r="A476" s="45" t="s">
        <v>2145</v>
      </c>
      <c r="B476" s="45" t="s">
        <v>2146</v>
      </c>
      <c r="C476" s="45"/>
      <c r="D476" s="65">
        <v>44097</v>
      </c>
      <c r="E476" s="65">
        <v>43960</v>
      </c>
      <c r="F476" s="65">
        <v>44116</v>
      </c>
      <c r="G476" s="47">
        <f>DATE(YEAR(F476) + 5, MONTH(F476), DAY(F476))</f>
        <v>45942</v>
      </c>
      <c r="H476" s="46" t="s">
        <v>1117</v>
      </c>
      <c r="I476" s="48" t="s">
        <v>541</v>
      </c>
    </row>
    <row r="477" spans="1:9" ht="17" x14ac:dyDescent="0.2">
      <c r="A477" s="45" t="s">
        <v>2147</v>
      </c>
      <c r="B477" s="45" t="s">
        <v>2148</v>
      </c>
      <c r="C477" s="45"/>
      <c r="D477" s="65">
        <v>44097</v>
      </c>
      <c r="E477" s="65">
        <v>43960</v>
      </c>
      <c r="F477" s="65">
        <v>44116</v>
      </c>
      <c r="G477" s="47">
        <f>DATE(YEAR(F477) + 5, MONTH(F477), DAY(F477))</f>
        <v>45942</v>
      </c>
      <c r="H477" s="46" t="s">
        <v>1117</v>
      </c>
      <c r="I477" s="48" t="s">
        <v>541</v>
      </c>
    </row>
    <row r="478" spans="1:9" ht="17" x14ac:dyDescent="0.2">
      <c r="A478" s="45" t="s">
        <v>2149</v>
      </c>
      <c r="B478" s="45" t="s">
        <v>2150</v>
      </c>
      <c r="C478" s="45"/>
      <c r="D478" s="65">
        <v>44097</v>
      </c>
      <c r="E478" s="65">
        <v>43960</v>
      </c>
      <c r="F478" s="65">
        <v>44116</v>
      </c>
      <c r="G478" s="47">
        <f>DATE(YEAR(F478) + 5, MONTH(F478), DAY(F478))</f>
        <v>45942</v>
      </c>
      <c r="H478" s="46" t="s">
        <v>1117</v>
      </c>
      <c r="I478" s="48" t="s">
        <v>541</v>
      </c>
    </row>
    <row r="479" spans="1:9" ht="17" x14ac:dyDescent="0.2">
      <c r="A479" s="45" t="s">
        <v>2246</v>
      </c>
      <c r="B479" s="45" t="s">
        <v>2247</v>
      </c>
      <c r="C479" s="45"/>
      <c r="D479" s="65">
        <v>44118</v>
      </c>
      <c r="E479" s="65">
        <v>44105</v>
      </c>
      <c r="F479" s="65">
        <v>44144</v>
      </c>
      <c r="G479" s="47">
        <f>DATE(YEAR(F479) + 5, MONTH(F479), DAY(F479))</f>
        <v>45970</v>
      </c>
      <c r="H479" s="46" t="s">
        <v>1117</v>
      </c>
      <c r="I479" s="48" t="s">
        <v>537</v>
      </c>
    </row>
    <row r="480" spans="1:9" ht="17" x14ac:dyDescent="0.2">
      <c r="A480" s="45" t="s">
        <v>2324</v>
      </c>
      <c r="B480" s="45" t="s">
        <v>2325</v>
      </c>
      <c r="C480" s="45"/>
      <c r="D480" s="65">
        <v>44174</v>
      </c>
      <c r="E480" s="65">
        <v>44169</v>
      </c>
      <c r="F480" s="65">
        <v>44179</v>
      </c>
      <c r="G480" s="47">
        <f>DATE(YEAR(F480) + 5, MONTH(F480), DAY(F480))</f>
        <v>46005</v>
      </c>
      <c r="H480" s="46" t="s">
        <v>1117</v>
      </c>
      <c r="I480" s="48" t="s">
        <v>547</v>
      </c>
    </row>
    <row r="481" spans="1:9" ht="17" x14ac:dyDescent="0.2">
      <c r="A481" s="45" t="s">
        <v>2326</v>
      </c>
      <c r="B481" s="45" t="s">
        <v>2327</v>
      </c>
      <c r="C481" s="45"/>
      <c r="D481" s="65">
        <v>44174</v>
      </c>
      <c r="E481" s="65">
        <v>44169</v>
      </c>
      <c r="F481" s="65">
        <v>44179</v>
      </c>
      <c r="G481" s="47">
        <f>DATE(YEAR(F481) + 5, MONTH(F481), DAY(F481))</f>
        <v>46005</v>
      </c>
      <c r="H481" s="46" t="s">
        <v>1117</v>
      </c>
      <c r="I481" s="48" t="s">
        <v>541</v>
      </c>
    </row>
    <row r="482" spans="1:9" ht="17" x14ac:dyDescent="0.2">
      <c r="A482" s="45" t="s">
        <v>2328</v>
      </c>
      <c r="B482" s="45" t="s">
        <v>2329</v>
      </c>
      <c r="C482" s="45"/>
      <c r="D482" s="65">
        <v>44174</v>
      </c>
      <c r="E482" s="48" t="s">
        <v>2330</v>
      </c>
      <c r="F482" s="65">
        <v>44179</v>
      </c>
      <c r="G482" s="47">
        <f>DATE(YEAR(F482) + 5, MONTH(F482), DAY(F482))</f>
        <v>46005</v>
      </c>
      <c r="H482" s="46" t="s">
        <v>1117</v>
      </c>
      <c r="I482" s="48" t="s">
        <v>541</v>
      </c>
    </row>
    <row r="483" spans="1:9" ht="17" x14ac:dyDescent="0.2">
      <c r="A483" s="45" t="s">
        <v>2435</v>
      </c>
      <c r="B483" s="45" t="s">
        <v>2436</v>
      </c>
      <c r="C483" s="45"/>
      <c r="D483" s="65">
        <v>44265</v>
      </c>
      <c r="E483" s="65">
        <v>44256</v>
      </c>
      <c r="F483" s="65">
        <v>44298</v>
      </c>
      <c r="G483" s="47">
        <f>DATE(YEAR(F483) + 5, MONTH(F483), DAY(F483))</f>
        <v>46124</v>
      </c>
      <c r="H483" s="46" t="s">
        <v>1117</v>
      </c>
      <c r="I483" s="48" t="s">
        <v>557</v>
      </c>
    </row>
    <row r="484" spans="1:9" ht="17" x14ac:dyDescent="0.2">
      <c r="A484" s="45" t="s">
        <v>2437</v>
      </c>
      <c r="B484" s="45" t="s">
        <v>2438</v>
      </c>
      <c r="C484" s="45"/>
      <c r="D484" s="65">
        <v>44265</v>
      </c>
      <c r="E484" s="65">
        <v>44256</v>
      </c>
      <c r="F484" s="65">
        <v>44298</v>
      </c>
      <c r="G484" s="47">
        <f>DATE(YEAR(F484) + 5, MONTH(F484), DAY(F484))</f>
        <v>46124</v>
      </c>
      <c r="H484" s="46" t="s">
        <v>1117</v>
      </c>
      <c r="I484" s="48" t="s">
        <v>557</v>
      </c>
    </row>
    <row r="485" spans="1:9" ht="17" x14ac:dyDescent="0.2">
      <c r="A485" s="45" t="s">
        <v>2439</v>
      </c>
      <c r="B485" s="45" t="s">
        <v>2440</v>
      </c>
      <c r="C485" s="45"/>
      <c r="D485" s="65">
        <v>44265</v>
      </c>
      <c r="E485" s="65">
        <v>44256</v>
      </c>
      <c r="F485" s="65">
        <v>44298</v>
      </c>
      <c r="G485" s="47">
        <f>DATE(YEAR(F485) + 5, MONTH(F485), DAY(F485))</f>
        <v>46124</v>
      </c>
      <c r="H485" s="46" t="s">
        <v>1117</v>
      </c>
      <c r="I485" s="48" t="s">
        <v>557</v>
      </c>
    </row>
    <row r="486" spans="1:9" ht="17" x14ac:dyDescent="0.2">
      <c r="A486" s="45" t="s">
        <v>2581</v>
      </c>
      <c r="B486" s="45" t="s">
        <v>2582</v>
      </c>
      <c r="C486" s="45"/>
      <c r="D486" s="65">
        <v>44328</v>
      </c>
      <c r="E486" s="65">
        <v>44322</v>
      </c>
      <c r="F486" s="65">
        <v>44354</v>
      </c>
      <c r="G486" s="47">
        <f>DATE(YEAR(F486) + 5, MONTH(F486), DAY(F486))</f>
        <v>46180</v>
      </c>
      <c r="H486" s="46" t="s">
        <v>1117</v>
      </c>
      <c r="I486" s="48" t="s">
        <v>537</v>
      </c>
    </row>
    <row r="487" spans="1:9" ht="17" x14ac:dyDescent="0.2">
      <c r="A487" s="45" t="s">
        <v>2583</v>
      </c>
      <c r="B487" s="45" t="s">
        <v>2584</v>
      </c>
      <c r="C487" s="45"/>
      <c r="D487" s="65">
        <v>44328</v>
      </c>
      <c r="E487" s="65">
        <v>44322</v>
      </c>
      <c r="F487" s="65">
        <v>44354</v>
      </c>
      <c r="G487" s="47">
        <f>DATE(YEAR(F487) + 5, MONTH(F487), DAY(F487))</f>
        <v>46180</v>
      </c>
      <c r="H487" s="46" t="s">
        <v>1117</v>
      </c>
      <c r="I487" s="48" t="s">
        <v>608</v>
      </c>
    </row>
    <row r="488" spans="1:9" ht="17" x14ac:dyDescent="0.2">
      <c r="A488" s="45" t="s">
        <v>2613</v>
      </c>
      <c r="B488" s="45" t="s">
        <v>2614</v>
      </c>
      <c r="C488" s="45"/>
      <c r="D488" s="65">
        <v>44433</v>
      </c>
      <c r="E488" s="65">
        <v>44330</v>
      </c>
      <c r="F488" s="65">
        <v>44452</v>
      </c>
      <c r="G488" s="47">
        <f>DATE(YEAR(F488) + 5, MONTH(F488), DAY(F488))</f>
        <v>46278</v>
      </c>
      <c r="H488" s="46" t="s">
        <v>1117</v>
      </c>
      <c r="I488" s="48" t="s">
        <v>559</v>
      </c>
    </row>
    <row r="489" spans="1:9" ht="17" x14ac:dyDescent="0.2">
      <c r="A489" s="45" t="s">
        <v>2615</v>
      </c>
      <c r="B489" s="45" t="s">
        <v>2616</v>
      </c>
      <c r="C489" s="45"/>
      <c r="D489" s="65">
        <v>44433</v>
      </c>
      <c r="E489" s="65">
        <v>44330</v>
      </c>
      <c r="F489" s="65">
        <v>44452</v>
      </c>
      <c r="G489" s="47">
        <f>DATE(YEAR(F489) + 5, MONTH(F489), DAY(F489))</f>
        <v>46278</v>
      </c>
      <c r="H489" s="46" t="s">
        <v>1117</v>
      </c>
      <c r="I489" s="48" t="s">
        <v>545</v>
      </c>
    </row>
    <row r="490" spans="1:9" ht="17" x14ac:dyDescent="0.2">
      <c r="A490" s="45" t="s">
        <v>2719</v>
      </c>
      <c r="B490" s="45" t="s">
        <v>2720</v>
      </c>
      <c r="C490" s="45"/>
      <c r="D490" s="65">
        <v>44482</v>
      </c>
      <c r="E490" s="65">
        <v>44466</v>
      </c>
      <c r="F490" s="65">
        <v>44508</v>
      </c>
      <c r="G490" s="47">
        <f>DATE(YEAR(F490) + 5, MONTH(F490), DAY(F490))</f>
        <v>46334</v>
      </c>
      <c r="H490" s="46" t="s">
        <v>1117</v>
      </c>
      <c r="I490" s="48" t="s">
        <v>541</v>
      </c>
    </row>
    <row r="491" spans="1:9" ht="17" x14ac:dyDescent="0.2">
      <c r="A491" s="45" t="s">
        <v>2747</v>
      </c>
      <c r="B491" s="45" t="s">
        <v>2748</v>
      </c>
      <c r="C491" s="45"/>
      <c r="D491" s="65">
        <v>44538</v>
      </c>
      <c r="E491" s="65">
        <v>44533</v>
      </c>
      <c r="F491" s="65">
        <v>44543</v>
      </c>
      <c r="G491" s="47">
        <f>DATE(YEAR(F491) + 5, MONTH(F491), DAY(F491))</f>
        <v>46369</v>
      </c>
      <c r="H491" s="46" t="s">
        <v>1117</v>
      </c>
      <c r="I491" s="48" t="s">
        <v>547</v>
      </c>
    </row>
    <row r="492" spans="1:9" ht="17" x14ac:dyDescent="0.2">
      <c r="A492" s="54" t="s">
        <v>2819</v>
      </c>
      <c r="B492" s="54" t="s">
        <v>2820</v>
      </c>
      <c r="C492" s="55" t="s">
        <v>1122</v>
      </c>
      <c r="D492" s="56">
        <v>44643</v>
      </c>
      <c r="E492" s="56">
        <v>44621</v>
      </c>
      <c r="F492" s="56">
        <v>44669</v>
      </c>
      <c r="G492" s="57">
        <f>DATE(YEAR(F492) + 5, MONTH(F492), DAY(F492))</f>
        <v>46495</v>
      </c>
      <c r="H492" s="58" t="s">
        <v>1117</v>
      </c>
      <c r="I492" s="66" t="s">
        <v>545</v>
      </c>
    </row>
    <row r="493" spans="1:9" ht="17" x14ac:dyDescent="0.2">
      <c r="A493" s="45" t="s">
        <v>1522</v>
      </c>
      <c r="B493" s="45" t="s">
        <v>1523</v>
      </c>
      <c r="C493" s="45"/>
      <c r="D493" s="65">
        <v>43537</v>
      </c>
      <c r="E493" s="65">
        <v>43520</v>
      </c>
      <c r="F493" s="65">
        <v>43563</v>
      </c>
      <c r="G493" s="47">
        <f>DATE(YEAR(F493) + 5, MONTH(F493), DAY(F493))</f>
        <v>45390</v>
      </c>
      <c r="H493" s="46" t="s">
        <v>615</v>
      </c>
      <c r="I493" s="48" t="s">
        <v>615</v>
      </c>
    </row>
    <row r="494" spans="1:9" ht="17" x14ac:dyDescent="0.2">
      <c r="A494" s="45" t="s">
        <v>2125</v>
      </c>
      <c r="B494" s="45" t="s">
        <v>2126</v>
      </c>
      <c r="C494" s="45"/>
      <c r="D494" s="65">
        <v>44069</v>
      </c>
      <c r="E494" s="65">
        <v>43959</v>
      </c>
      <c r="F494" s="65">
        <v>44088</v>
      </c>
      <c r="G494" s="47">
        <f>DATE(YEAR(F494) + 5, MONTH(F494), DAY(F494))</f>
        <v>45914</v>
      </c>
      <c r="H494" s="46" t="s">
        <v>615</v>
      </c>
      <c r="I494" s="48" t="s">
        <v>615</v>
      </c>
    </row>
    <row r="495" spans="1:9" ht="17" x14ac:dyDescent="0.2">
      <c r="A495" s="45" t="s">
        <v>2127</v>
      </c>
      <c r="B495" s="45" t="s">
        <v>2128</v>
      </c>
      <c r="C495" s="45"/>
      <c r="D495" s="65">
        <v>44069</v>
      </c>
      <c r="E495" s="65">
        <v>43959</v>
      </c>
      <c r="F495" s="65">
        <v>44088</v>
      </c>
      <c r="G495" s="47">
        <f>DATE(YEAR(F495) + 5, MONTH(F495), DAY(F495))</f>
        <v>45914</v>
      </c>
      <c r="H495" s="46" t="s">
        <v>615</v>
      </c>
      <c r="I495" s="48" t="s">
        <v>615</v>
      </c>
    </row>
    <row r="496" spans="1:9" ht="17" x14ac:dyDescent="0.2">
      <c r="A496" s="45" t="s">
        <v>2721</v>
      </c>
      <c r="B496" s="45" t="s">
        <v>2722</v>
      </c>
      <c r="C496" s="45"/>
      <c r="D496" s="65">
        <v>44482</v>
      </c>
      <c r="E496" s="65">
        <v>44475</v>
      </c>
      <c r="F496" s="65">
        <v>44508</v>
      </c>
      <c r="G496" s="47">
        <f>DATE(YEAR(F496) + 5, MONTH(F496), DAY(F496))</f>
        <v>46334</v>
      </c>
      <c r="H496" s="46" t="s">
        <v>615</v>
      </c>
      <c r="I496" s="48" t="s">
        <v>615</v>
      </c>
    </row>
    <row r="497" spans="1:9" ht="17" x14ac:dyDescent="0.2">
      <c r="A497" s="42" t="s">
        <v>1060</v>
      </c>
      <c r="B497" s="42" t="s">
        <v>1061</v>
      </c>
      <c r="C497" s="43" t="s">
        <v>1048</v>
      </c>
      <c r="D497" s="32"/>
      <c r="E497" s="32"/>
      <c r="F497" s="32"/>
      <c r="G497" s="44">
        <f>DATE(YEAR(F497) + 5, MONTH(F497), DAY(F497))</f>
        <v>1827</v>
      </c>
      <c r="H497" s="32" t="s">
        <v>627</v>
      </c>
      <c r="I497" s="33" t="s">
        <v>627</v>
      </c>
    </row>
    <row r="498" spans="1:9" ht="17" x14ac:dyDescent="0.2">
      <c r="A498" s="42" t="s">
        <v>1105</v>
      </c>
      <c r="B498" s="42" t="s">
        <v>1106</v>
      </c>
      <c r="C498" s="43" t="s">
        <v>1107</v>
      </c>
      <c r="D498" s="43" t="s">
        <v>1108</v>
      </c>
      <c r="E498" s="43" t="s">
        <v>1109</v>
      </c>
      <c r="F498" s="49">
        <v>42163</v>
      </c>
      <c r="G498" s="44">
        <f>DATE(YEAR(F498) + 5, MONTH(F498), DAY(F498))</f>
        <v>43990</v>
      </c>
      <c r="H498" s="32" t="s">
        <v>627</v>
      </c>
      <c r="I498" s="33" t="s">
        <v>627</v>
      </c>
    </row>
    <row r="499" spans="1:9" ht="17" x14ac:dyDescent="0.2">
      <c r="A499" s="42" t="s">
        <v>1172</v>
      </c>
      <c r="B499" s="42" t="s">
        <v>1173</v>
      </c>
      <c r="C499" s="43" t="s">
        <v>1167</v>
      </c>
      <c r="D499" s="43" t="s">
        <v>1168</v>
      </c>
      <c r="E499" s="43" t="s">
        <v>1174</v>
      </c>
      <c r="F499" s="49">
        <v>42779</v>
      </c>
      <c r="G499" s="44">
        <f>DATE(YEAR(F499) + 5, MONTH(F499), DAY(F499))</f>
        <v>44605</v>
      </c>
      <c r="H499" s="32" t="s">
        <v>627</v>
      </c>
      <c r="I499" s="43" t="s">
        <v>627</v>
      </c>
    </row>
    <row r="500" spans="1:9" ht="17" x14ac:dyDescent="0.2">
      <c r="A500" s="50" t="s">
        <v>1197</v>
      </c>
      <c r="B500" s="50" t="s">
        <v>1198</v>
      </c>
      <c r="C500" s="50"/>
      <c r="D500" s="52">
        <v>42760</v>
      </c>
      <c r="E500" s="52">
        <v>42716</v>
      </c>
      <c r="F500" s="52">
        <v>42807</v>
      </c>
      <c r="G500" s="53">
        <f>DATE(YEAR(F500) + 5, MONTH(F500), DAY(F500))</f>
        <v>44633</v>
      </c>
      <c r="H500" s="29" t="s">
        <v>627</v>
      </c>
      <c r="I500" s="51" t="s">
        <v>621</v>
      </c>
    </row>
    <row r="501" spans="1:9" ht="17" x14ac:dyDescent="0.2">
      <c r="A501" s="59" t="s">
        <v>1246</v>
      </c>
      <c r="B501" s="59" t="s">
        <v>1247</v>
      </c>
      <c r="C501" s="59"/>
      <c r="D501" s="60" t="s">
        <v>1231</v>
      </c>
      <c r="E501" s="60" t="s">
        <v>1248</v>
      </c>
      <c r="F501" s="61">
        <v>42989</v>
      </c>
      <c r="G501" s="62">
        <f>DATE(YEAR(F501) + 5, MONTH(F501), DAY(F501))</f>
        <v>44815</v>
      </c>
      <c r="H501" s="63" t="s">
        <v>627</v>
      </c>
      <c r="I501" s="60" t="s">
        <v>624</v>
      </c>
    </row>
    <row r="502" spans="1:9" ht="17" x14ac:dyDescent="0.2">
      <c r="A502" s="59" t="s">
        <v>1262</v>
      </c>
      <c r="B502" s="59" t="s">
        <v>1263</v>
      </c>
      <c r="C502" s="59"/>
      <c r="D502" s="61">
        <v>42774</v>
      </c>
      <c r="E502" s="61">
        <v>42766</v>
      </c>
      <c r="F502" s="61">
        <v>43017</v>
      </c>
      <c r="G502" s="62">
        <f>DATE(YEAR(F502) + 5, MONTH(F502), DAY(F502))</f>
        <v>44843</v>
      </c>
      <c r="H502" s="63" t="s">
        <v>627</v>
      </c>
      <c r="I502" s="60" t="s">
        <v>621</v>
      </c>
    </row>
    <row r="503" spans="1:9" ht="17" x14ac:dyDescent="0.2">
      <c r="A503" s="59" t="s">
        <v>1282</v>
      </c>
      <c r="B503" s="59" t="s">
        <v>1283</v>
      </c>
      <c r="C503" s="59"/>
      <c r="D503" s="61">
        <v>43033</v>
      </c>
      <c r="E503" s="61">
        <v>43025</v>
      </c>
      <c r="F503" s="61">
        <v>43052</v>
      </c>
      <c r="G503" s="62">
        <f>DATE(YEAR(F503) + 5, MONTH(F503), DAY(F503))</f>
        <v>44878</v>
      </c>
      <c r="H503" s="63" t="s">
        <v>627</v>
      </c>
      <c r="I503" s="60" t="s">
        <v>621</v>
      </c>
    </row>
    <row r="504" spans="1:9" ht="17" x14ac:dyDescent="0.2">
      <c r="A504" s="59" t="s">
        <v>1284</v>
      </c>
      <c r="B504" s="59" t="s">
        <v>1285</v>
      </c>
      <c r="C504" s="59"/>
      <c r="D504" s="60" t="s">
        <v>1274</v>
      </c>
      <c r="E504" s="60" t="s">
        <v>1275</v>
      </c>
      <c r="F504" s="61">
        <v>43052</v>
      </c>
      <c r="G504" s="62">
        <f>DATE(YEAR(F504) + 5, MONTH(F504), DAY(F504))</f>
        <v>44878</v>
      </c>
      <c r="H504" s="63" t="s">
        <v>627</v>
      </c>
      <c r="I504" s="60" t="s">
        <v>624</v>
      </c>
    </row>
    <row r="505" spans="1:9" ht="17" x14ac:dyDescent="0.2">
      <c r="A505" s="42" t="s">
        <v>1396</v>
      </c>
      <c r="B505" s="42" t="s">
        <v>1397</v>
      </c>
      <c r="C505" s="43" t="s">
        <v>1107</v>
      </c>
      <c r="D505" s="49">
        <v>43383</v>
      </c>
      <c r="E505" s="49">
        <v>43378</v>
      </c>
      <c r="F505" s="49">
        <v>43409</v>
      </c>
      <c r="G505" s="44">
        <f>DATE(YEAR(F505) + 5, MONTH(F505), DAY(F505))</f>
        <v>45235</v>
      </c>
      <c r="H505" s="32" t="s">
        <v>627</v>
      </c>
      <c r="I505" s="33" t="s">
        <v>627</v>
      </c>
    </row>
    <row r="506" spans="1:9" ht="17" x14ac:dyDescent="0.2">
      <c r="A506" s="45" t="s">
        <v>1398</v>
      </c>
      <c r="B506" s="45" t="s">
        <v>1399</v>
      </c>
      <c r="C506" s="45"/>
      <c r="D506" s="65">
        <v>43383</v>
      </c>
      <c r="E506" s="65">
        <v>43368</v>
      </c>
      <c r="F506" s="65">
        <v>43409</v>
      </c>
      <c r="G506" s="47">
        <f>DATE(YEAR(F506) + 5, MONTH(F506), DAY(F506))</f>
        <v>45235</v>
      </c>
      <c r="H506" s="46" t="s">
        <v>627</v>
      </c>
      <c r="I506" s="48" t="s">
        <v>627</v>
      </c>
    </row>
    <row r="507" spans="1:9" ht="17" x14ac:dyDescent="0.2">
      <c r="A507" s="45" t="s">
        <v>1400</v>
      </c>
      <c r="B507" s="45" t="s">
        <v>1401</v>
      </c>
      <c r="C507" s="45"/>
      <c r="D507" s="65">
        <v>43397</v>
      </c>
      <c r="E507" s="65">
        <v>43381</v>
      </c>
      <c r="F507" s="65">
        <v>43409</v>
      </c>
      <c r="G507" s="47">
        <f>DATE(YEAR(F507) + 5, MONTH(F507), DAY(F507))</f>
        <v>45235</v>
      </c>
      <c r="H507" s="46" t="s">
        <v>627</v>
      </c>
      <c r="I507" s="48" t="s">
        <v>627</v>
      </c>
    </row>
    <row r="508" spans="1:9" ht="17" x14ac:dyDescent="0.2">
      <c r="A508" s="45" t="s">
        <v>1402</v>
      </c>
      <c r="B508" s="45" t="s">
        <v>1403</v>
      </c>
      <c r="C508" s="45"/>
      <c r="D508" s="65">
        <v>43397</v>
      </c>
      <c r="E508" s="65">
        <v>43381</v>
      </c>
      <c r="F508" s="65">
        <v>43409</v>
      </c>
      <c r="G508" s="47">
        <f>DATE(YEAR(F508) + 5, MONTH(F508), DAY(F508))</f>
        <v>45235</v>
      </c>
      <c r="H508" s="46" t="s">
        <v>627</v>
      </c>
      <c r="I508" s="48" t="s">
        <v>627</v>
      </c>
    </row>
    <row r="509" spans="1:9" ht="17" x14ac:dyDescent="0.2">
      <c r="A509" s="45" t="s">
        <v>1404</v>
      </c>
      <c r="B509" s="45" t="s">
        <v>1405</v>
      </c>
      <c r="C509" s="45"/>
      <c r="D509" s="65">
        <v>43397</v>
      </c>
      <c r="E509" s="65">
        <v>43381</v>
      </c>
      <c r="F509" s="65">
        <v>43409</v>
      </c>
      <c r="G509" s="47">
        <f>DATE(YEAR(F509) + 5, MONTH(F509), DAY(F509))</f>
        <v>45235</v>
      </c>
      <c r="H509" s="46" t="s">
        <v>627</v>
      </c>
      <c r="I509" s="48" t="s">
        <v>627</v>
      </c>
    </row>
    <row r="510" spans="1:9" ht="17" x14ac:dyDescent="0.2">
      <c r="A510" s="42" t="s">
        <v>1406</v>
      </c>
      <c r="B510" s="42" t="s">
        <v>1407</v>
      </c>
      <c r="C510" s="43" t="s">
        <v>1167</v>
      </c>
      <c r="D510" s="49">
        <v>43397</v>
      </c>
      <c r="E510" s="49">
        <v>43380</v>
      </c>
      <c r="F510" s="49">
        <v>43409</v>
      </c>
      <c r="G510" s="44">
        <f>DATE(YEAR(F510) + 5, MONTH(F510), DAY(F510))</f>
        <v>45235</v>
      </c>
      <c r="H510" s="32" t="s">
        <v>627</v>
      </c>
      <c r="I510" s="43" t="s">
        <v>627</v>
      </c>
    </row>
    <row r="511" spans="1:9" ht="17" x14ac:dyDescent="0.2">
      <c r="A511" s="45" t="s">
        <v>1434</v>
      </c>
      <c r="B511" s="45" t="s">
        <v>1435</v>
      </c>
      <c r="C511" s="45"/>
      <c r="D511" s="65">
        <v>43418</v>
      </c>
      <c r="E511" s="65">
        <v>43409</v>
      </c>
      <c r="F511" s="65">
        <v>43444</v>
      </c>
      <c r="G511" s="47">
        <f>DATE(YEAR(F511) + 5, MONTH(F511), DAY(F511))</f>
        <v>45270</v>
      </c>
      <c r="H511" s="46" t="s">
        <v>627</v>
      </c>
      <c r="I511" s="48" t="s">
        <v>621</v>
      </c>
    </row>
    <row r="512" spans="1:9" ht="17" x14ac:dyDescent="0.2">
      <c r="A512" s="45" t="s">
        <v>1436</v>
      </c>
      <c r="B512" s="45" t="s">
        <v>1437</v>
      </c>
      <c r="C512" s="45"/>
      <c r="D512" s="65">
        <v>43418</v>
      </c>
      <c r="E512" s="65">
        <v>43412</v>
      </c>
      <c r="F512" s="65">
        <v>43444</v>
      </c>
      <c r="G512" s="47">
        <f>DATE(YEAR(F512) + 5, MONTH(F512), DAY(F512))</f>
        <v>45270</v>
      </c>
      <c r="H512" s="46" t="s">
        <v>627</v>
      </c>
      <c r="I512" s="48" t="s">
        <v>621</v>
      </c>
    </row>
    <row r="513" spans="1:9" ht="17" x14ac:dyDescent="0.2">
      <c r="A513" s="45" t="s">
        <v>1438</v>
      </c>
      <c r="B513" s="45" t="s">
        <v>1439</v>
      </c>
      <c r="C513" s="45"/>
      <c r="D513" s="65">
        <v>43418</v>
      </c>
      <c r="E513" s="65">
        <v>43404</v>
      </c>
      <c r="F513" s="65">
        <v>43444</v>
      </c>
      <c r="G513" s="47">
        <f>DATE(YEAR(F513) + 5, MONTH(F513), DAY(F513))</f>
        <v>45270</v>
      </c>
      <c r="H513" s="46" t="s">
        <v>627</v>
      </c>
      <c r="I513" s="48" t="s">
        <v>627</v>
      </c>
    </row>
    <row r="514" spans="1:9" ht="17" x14ac:dyDescent="0.2">
      <c r="A514" s="45" t="s">
        <v>1834</v>
      </c>
      <c r="B514" s="45" t="s">
        <v>1835</v>
      </c>
      <c r="C514" s="45"/>
      <c r="D514" s="65">
        <v>43782</v>
      </c>
      <c r="E514" s="65">
        <v>43776</v>
      </c>
      <c r="F514" s="65">
        <v>43815</v>
      </c>
      <c r="G514" s="47">
        <f>DATE(YEAR(F514) + 5, MONTH(F514), DAY(F514))</f>
        <v>45642</v>
      </c>
      <c r="H514" s="46" t="s">
        <v>627</v>
      </c>
      <c r="I514" s="48" t="s">
        <v>627</v>
      </c>
    </row>
    <row r="515" spans="1:9" ht="17" x14ac:dyDescent="0.2">
      <c r="A515" s="45" t="s">
        <v>1836</v>
      </c>
      <c r="B515" s="45" t="s">
        <v>1837</v>
      </c>
      <c r="C515" s="45"/>
      <c r="D515" s="65">
        <v>43782</v>
      </c>
      <c r="E515" s="65">
        <v>43777</v>
      </c>
      <c r="F515" s="65">
        <v>43815</v>
      </c>
      <c r="G515" s="47">
        <f>DATE(YEAR(F515) + 5, MONTH(F515), DAY(F515))</f>
        <v>45642</v>
      </c>
      <c r="H515" s="46" t="s">
        <v>627</v>
      </c>
      <c r="I515" s="48" t="s">
        <v>627</v>
      </c>
    </row>
    <row r="516" spans="1:9" ht="17" x14ac:dyDescent="0.2">
      <c r="A516" s="45" t="s">
        <v>1838</v>
      </c>
      <c r="B516" s="45" t="s">
        <v>1839</v>
      </c>
      <c r="C516" s="45"/>
      <c r="D516" s="65">
        <v>43782</v>
      </c>
      <c r="E516" s="65">
        <v>43777</v>
      </c>
      <c r="F516" s="65">
        <v>43815</v>
      </c>
      <c r="G516" s="47">
        <f>DATE(YEAR(F516) + 5, MONTH(F516), DAY(F516))</f>
        <v>45642</v>
      </c>
      <c r="H516" s="46" t="s">
        <v>627</v>
      </c>
      <c r="I516" s="48" t="s">
        <v>627</v>
      </c>
    </row>
    <row r="517" spans="1:9" ht="17" x14ac:dyDescent="0.2">
      <c r="A517" s="45" t="s">
        <v>1890</v>
      </c>
      <c r="B517" s="45" t="s">
        <v>1891</v>
      </c>
      <c r="C517" s="45"/>
      <c r="D517" s="65">
        <v>43852</v>
      </c>
      <c r="E517" s="65">
        <v>43791</v>
      </c>
      <c r="F517" s="65">
        <v>43871</v>
      </c>
      <c r="G517" s="47">
        <f>DATE(YEAR(F517) + 5, MONTH(F517), DAY(F517))</f>
        <v>45698</v>
      </c>
      <c r="H517" s="46" t="s">
        <v>627</v>
      </c>
      <c r="I517" s="48" t="s">
        <v>627</v>
      </c>
    </row>
    <row r="518" spans="1:9" ht="17" x14ac:dyDescent="0.2">
      <c r="A518" s="67" t="s">
        <v>2129</v>
      </c>
      <c r="B518" s="67" t="s">
        <v>2130</v>
      </c>
      <c r="C518" s="68" t="s">
        <v>1122</v>
      </c>
      <c r="D518" s="69">
        <v>44083</v>
      </c>
      <c r="E518" s="69">
        <v>43977</v>
      </c>
      <c r="F518" s="69">
        <v>44088</v>
      </c>
      <c r="G518" s="70">
        <f>DATE(YEAR(F518) + 5, MONTH(F518), DAY(F518))</f>
        <v>45914</v>
      </c>
      <c r="H518" s="71" t="s">
        <v>627</v>
      </c>
      <c r="I518" s="72" t="s">
        <v>627</v>
      </c>
    </row>
    <row r="519" spans="1:9" ht="17" x14ac:dyDescent="0.2">
      <c r="A519" s="45" t="s">
        <v>2248</v>
      </c>
      <c r="B519" s="45" t="s">
        <v>2249</v>
      </c>
      <c r="C519" s="45"/>
      <c r="D519" s="65">
        <v>44118</v>
      </c>
      <c r="E519" s="65">
        <v>44105</v>
      </c>
      <c r="F519" s="65">
        <v>44144</v>
      </c>
      <c r="G519" s="47">
        <f>DATE(YEAR(F519) + 5, MONTH(F519), DAY(F519))</f>
        <v>45970</v>
      </c>
      <c r="H519" s="46" t="s">
        <v>627</v>
      </c>
      <c r="I519" s="48" t="s">
        <v>627</v>
      </c>
    </row>
    <row r="520" spans="1:9" ht="17" x14ac:dyDescent="0.2">
      <c r="A520" s="45" t="s">
        <v>2250</v>
      </c>
      <c r="B520" s="45" t="s">
        <v>2251</v>
      </c>
      <c r="C520" s="45"/>
      <c r="D520" s="65">
        <v>44118</v>
      </c>
      <c r="E520" s="65">
        <v>44105</v>
      </c>
      <c r="F520" s="65">
        <v>44144</v>
      </c>
      <c r="G520" s="47">
        <f>DATE(YEAR(F520) + 5, MONTH(F520), DAY(F520))</f>
        <v>45970</v>
      </c>
      <c r="H520" s="46" t="s">
        <v>627</v>
      </c>
      <c r="I520" s="48" t="s">
        <v>627</v>
      </c>
    </row>
    <row r="521" spans="1:9" ht="17" x14ac:dyDescent="0.2">
      <c r="A521" s="45" t="s">
        <v>2252</v>
      </c>
      <c r="B521" s="45" t="s">
        <v>2253</v>
      </c>
      <c r="C521" s="45"/>
      <c r="D521" s="65">
        <v>44118</v>
      </c>
      <c r="E521" s="65">
        <v>44104</v>
      </c>
      <c r="F521" s="65">
        <v>44144</v>
      </c>
      <c r="G521" s="47">
        <f>DATE(YEAR(F521) + 5, MONTH(F521), DAY(F521))</f>
        <v>45970</v>
      </c>
      <c r="H521" s="46" t="s">
        <v>627</v>
      </c>
      <c r="I521" s="48" t="s">
        <v>627</v>
      </c>
    </row>
    <row r="522" spans="1:9" ht="17" x14ac:dyDescent="0.2">
      <c r="A522" s="45" t="s">
        <v>2541</v>
      </c>
      <c r="B522" s="45" t="s">
        <v>2542</v>
      </c>
      <c r="C522" s="45"/>
      <c r="D522" s="65">
        <v>44300</v>
      </c>
      <c r="E522" s="65">
        <v>44293</v>
      </c>
      <c r="F522" s="65">
        <v>44326</v>
      </c>
      <c r="G522" s="47">
        <f>DATE(YEAR(F522) + 5, MONTH(F522), DAY(F522))</f>
        <v>46152</v>
      </c>
      <c r="H522" s="46" t="s">
        <v>627</v>
      </c>
      <c r="I522" s="48" t="s">
        <v>624</v>
      </c>
    </row>
    <row r="523" spans="1:9" ht="17" x14ac:dyDescent="0.2">
      <c r="A523" s="45" t="s">
        <v>2543</v>
      </c>
      <c r="B523" s="45" t="s">
        <v>2544</v>
      </c>
      <c r="C523" s="45"/>
      <c r="D523" s="65">
        <v>44300</v>
      </c>
      <c r="E523" s="65">
        <v>44293</v>
      </c>
      <c r="F523" s="65">
        <v>44326</v>
      </c>
      <c r="G523" s="47">
        <f>DATE(YEAR(F523) + 5, MONTH(F523), DAY(F523))</f>
        <v>46152</v>
      </c>
      <c r="H523" s="46" t="s">
        <v>627</v>
      </c>
      <c r="I523" s="48" t="s">
        <v>627</v>
      </c>
    </row>
    <row r="524" spans="1:9" ht="17" x14ac:dyDescent="0.2">
      <c r="A524" s="45" t="s">
        <v>2545</v>
      </c>
      <c r="B524" s="45" t="s">
        <v>2546</v>
      </c>
      <c r="C524" s="45"/>
      <c r="D524" s="65">
        <v>44300</v>
      </c>
      <c r="E524" s="65">
        <v>44279</v>
      </c>
      <c r="F524" s="65">
        <v>44326</v>
      </c>
      <c r="G524" s="47">
        <f>DATE(YEAR(F524) + 5, MONTH(F524), DAY(F524))</f>
        <v>46152</v>
      </c>
      <c r="H524" s="46" t="s">
        <v>627</v>
      </c>
      <c r="I524" s="48" t="s">
        <v>627</v>
      </c>
    </row>
    <row r="525" spans="1:9" ht="17" x14ac:dyDescent="0.2">
      <c r="A525" s="45" t="s">
        <v>2547</v>
      </c>
      <c r="B525" s="45" t="s">
        <v>2548</v>
      </c>
      <c r="C525" s="45"/>
      <c r="D525" s="65">
        <v>44300</v>
      </c>
      <c r="E525" s="65">
        <v>44293</v>
      </c>
      <c r="F525" s="65">
        <v>44326</v>
      </c>
      <c r="G525" s="47">
        <f>DATE(YEAR(F525) + 5, MONTH(F525), DAY(F525))</f>
        <v>46152</v>
      </c>
      <c r="H525" s="46" t="s">
        <v>627</v>
      </c>
      <c r="I525" s="48" t="s">
        <v>627</v>
      </c>
    </row>
    <row r="526" spans="1:9" ht="17" x14ac:dyDescent="0.2">
      <c r="A526" s="45" t="s">
        <v>2585</v>
      </c>
      <c r="B526" s="45" t="s">
        <v>2586</v>
      </c>
      <c r="C526" s="45"/>
      <c r="D526" s="65">
        <v>44328</v>
      </c>
      <c r="E526" s="65">
        <v>44323</v>
      </c>
      <c r="F526" s="65">
        <v>44354</v>
      </c>
      <c r="G526" s="47">
        <f>DATE(YEAR(F526) + 5, MONTH(F526), DAY(F526))</f>
        <v>46180</v>
      </c>
      <c r="H526" s="46" t="s">
        <v>627</v>
      </c>
      <c r="I526" s="48" t="s">
        <v>627</v>
      </c>
    </row>
    <row r="527" spans="1:9" ht="17" x14ac:dyDescent="0.2">
      <c r="A527" s="45" t="s">
        <v>2665</v>
      </c>
      <c r="B527" s="45" t="s">
        <v>2666</v>
      </c>
      <c r="C527" s="45"/>
      <c r="D527" s="65">
        <v>44447</v>
      </c>
      <c r="E527" s="65">
        <v>44442</v>
      </c>
      <c r="F527" s="65">
        <v>44480</v>
      </c>
      <c r="G527" s="47">
        <f>DATE(YEAR(F527) + 5, MONTH(F527), DAY(F527))</f>
        <v>46306</v>
      </c>
      <c r="H527" s="46" t="s">
        <v>627</v>
      </c>
      <c r="I527" s="48" t="s">
        <v>624</v>
      </c>
    </row>
    <row r="528" spans="1:9" ht="17" x14ac:dyDescent="0.2">
      <c r="A528" s="45" t="s">
        <v>2667</v>
      </c>
      <c r="B528" s="45" t="s">
        <v>2668</v>
      </c>
      <c r="C528" s="45"/>
      <c r="D528" s="65">
        <v>44447</v>
      </c>
      <c r="E528" s="65">
        <v>44442</v>
      </c>
      <c r="F528" s="65">
        <v>44480</v>
      </c>
      <c r="G528" s="47">
        <f>DATE(YEAR(F528) + 5, MONTH(F528), DAY(F528))</f>
        <v>46306</v>
      </c>
      <c r="H528" s="46" t="s">
        <v>627</v>
      </c>
      <c r="I528" s="48" t="s">
        <v>624</v>
      </c>
    </row>
    <row r="529" spans="1:9" ht="17" x14ac:dyDescent="0.2">
      <c r="A529" s="45" t="s">
        <v>2669</v>
      </c>
      <c r="B529" s="45" t="s">
        <v>2670</v>
      </c>
      <c r="C529" s="45"/>
      <c r="D529" s="65">
        <v>44447</v>
      </c>
      <c r="E529" s="65">
        <v>44442</v>
      </c>
      <c r="F529" s="65">
        <v>44480</v>
      </c>
      <c r="G529" s="47">
        <f>DATE(YEAR(F529) + 5, MONTH(F529), DAY(F529))</f>
        <v>46306</v>
      </c>
      <c r="H529" s="46" t="s">
        <v>627</v>
      </c>
      <c r="I529" s="48" t="s">
        <v>627</v>
      </c>
    </row>
    <row r="530" spans="1:9" ht="17" x14ac:dyDescent="0.2">
      <c r="A530" s="45" t="s">
        <v>2749</v>
      </c>
      <c r="B530" s="45" t="s">
        <v>2750</v>
      </c>
      <c r="C530" s="45"/>
      <c r="D530" s="65">
        <v>44538</v>
      </c>
      <c r="E530" s="65">
        <v>44505</v>
      </c>
      <c r="F530" s="65">
        <v>44543</v>
      </c>
      <c r="G530" s="47">
        <f>DATE(YEAR(F530) + 5, MONTH(F530), DAY(F530))</f>
        <v>46369</v>
      </c>
      <c r="H530" s="46" t="s">
        <v>627</v>
      </c>
      <c r="I530" s="48" t="s">
        <v>627</v>
      </c>
    </row>
    <row r="531" spans="1:9" ht="17" x14ac:dyDescent="0.2">
      <c r="A531" s="59" t="s">
        <v>1286</v>
      </c>
      <c r="B531" s="59" t="s">
        <v>1287</v>
      </c>
      <c r="C531" s="59"/>
      <c r="D531" s="60" t="s">
        <v>1274</v>
      </c>
      <c r="E531" s="60" t="s">
        <v>1288</v>
      </c>
      <c r="F531" s="61">
        <v>43052</v>
      </c>
      <c r="G531" s="62">
        <f>DATE(YEAR(F531) + 5, MONTH(F531), DAY(F531))</f>
        <v>44878</v>
      </c>
      <c r="H531" s="63" t="s">
        <v>650</v>
      </c>
      <c r="I531" s="60" t="s">
        <v>654</v>
      </c>
    </row>
    <row r="532" spans="1:9" ht="17" x14ac:dyDescent="0.2">
      <c r="A532" s="45" t="s">
        <v>1366</v>
      </c>
      <c r="B532" s="45" t="s">
        <v>1367</v>
      </c>
      <c r="C532" s="45"/>
      <c r="D532" s="65">
        <v>43355</v>
      </c>
      <c r="E532" s="65">
        <v>43349</v>
      </c>
      <c r="F532" s="65">
        <v>43381</v>
      </c>
      <c r="G532" s="47">
        <f>DATE(YEAR(F532) + 5, MONTH(F532), DAY(F532))</f>
        <v>45207</v>
      </c>
      <c r="H532" s="46" t="s">
        <v>650</v>
      </c>
      <c r="I532" s="48" t="s">
        <v>650</v>
      </c>
    </row>
    <row r="533" spans="1:9" ht="17" x14ac:dyDescent="0.2">
      <c r="A533" s="45" t="s">
        <v>1524</v>
      </c>
      <c r="B533" s="45" t="s">
        <v>1525</v>
      </c>
      <c r="C533" s="45"/>
      <c r="D533" s="65">
        <v>43537</v>
      </c>
      <c r="E533" s="65">
        <v>43524</v>
      </c>
      <c r="F533" s="65">
        <v>43563</v>
      </c>
      <c r="G533" s="47">
        <f>DATE(YEAR(F533) + 5, MONTH(F533), DAY(F533))</f>
        <v>45390</v>
      </c>
      <c r="H533" s="46" t="s">
        <v>650</v>
      </c>
      <c r="I533" s="48" t="s">
        <v>650</v>
      </c>
    </row>
    <row r="534" spans="1:9" ht="17" x14ac:dyDescent="0.2">
      <c r="A534" s="45" t="s">
        <v>1526</v>
      </c>
      <c r="B534" s="45" t="s">
        <v>1527</v>
      </c>
      <c r="C534" s="45"/>
      <c r="D534" s="65">
        <v>43537</v>
      </c>
      <c r="E534" s="65">
        <v>43523</v>
      </c>
      <c r="F534" s="65">
        <v>43563</v>
      </c>
      <c r="G534" s="47">
        <f>DATE(YEAR(F534) + 5, MONTH(F534), DAY(F534))</f>
        <v>45390</v>
      </c>
      <c r="H534" s="46" t="s">
        <v>650</v>
      </c>
      <c r="I534" s="48" t="s">
        <v>656</v>
      </c>
    </row>
    <row r="535" spans="1:9" ht="17" x14ac:dyDescent="0.2">
      <c r="A535" s="45" t="s">
        <v>1666</v>
      </c>
      <c r="B535" s="45" t="s">
        <v>1667</v>
      </c>
      <c r="C535" s="45"/>
      <c r="D535" s="65">
        <v>43747</v>
      </c>
      <c r="E535" s="65">
        <v>43740</v>
      </c>
      <c r="F535" s="65">
        <v>43752</v>
      </c>
      <c r="G535" s="47">
        <f>DATE(YEAR(F535) + 5, MONTH(F535), DAY(F535))</f>
        <v>45579</v>
      </c>
      <c r="H535" s="46" t="s">
        <v>650</v>
      </c>
      <c r="I535" s="48" t="s">
        <v>650</v>
      </c>
    </row>
    <row r="536" spans="1:9" ht="17" x14ac:dyDescent="0.2">
      <c r="A536" s="45" t="s">
        <v>1668</v>
      </c>
      <c r="B536" s="45" t="s">
        <v>1669</v>
      </c>
      <c r="C536" s="45"/>
      <c r="D536" s="65">
        <v>43747</v>
      </c>
      <c r="E536" s="65">
        <v>43741</v>
      </c>
      <c r="F536" s="65">
        <v>43752</v>
      </c>
      <c r="G536" s="47">
        <f>DATE(YEAR(F536) + 5, MONTH(F536), DAY(F536))</f>
        <v>45579</v>
      </c>
      <c r="H536" s="46" t="s">
        <v>650</v>
      </c>
      <c r="I536" s="48" t="s">
        <v>650</v>
      </c>
    </row>
    <row r="537" spans="1:9" ht="17" x14ac:dyDescent="0.2">
      <c r="A537" s="45" t="s">
        <v>1670</v>
      </c>
      <c r="B537" s="45" t="s">
        <v>1671</v>
      </c>
      <c r="C537" s="45"/>
      <c r="D537" s="65">
        <v>43747</v>
      </c>
      <c r="E537" s="65">
        <v>43741</v>
      </c>
      <c r="F537" s="65">
        <v>43752</v>
      </c>
      <c r="G537" s="47">
        <f>DATE(YEAR(F537) + 5, MONTH(F537), DAY(F537))</f>
        <v>45579</v>
      </c>
      <c r="H537" s="46" t="s">
        <v>650</v>
      </c>
      <c r="I537" s="48" t="s">
        <v>650</v>
      </c>
    </row>
    <row r="538" spans="1:9" ht="17" x14ac:dyDescent="0.2">
      <c r="A538" s="45" t="s">
        <v>1672</v>
      </c>
      <c r="B538" s="45" t="s">
        <v>1673</v>
      </c>
      <c r="C538" s="45"/>
      <c r="D538" s="65">
        <v>43747</v>
      </c>
      <c r="E538" s="65">
        <v>43742</v>
      </c>
      <c r="F538" s="65">
        <v>43752</v>
      </c>
      <c r="G538" s="47">
        <f>DATE(YEAR(F538) + 5, MONTH(F538), DAY(F538))</f>
        <v>45579</v>
      </c>
      <c r="H538" s="46" t="s">
        <v>650</v>
      </c>
      <c r="I538" s="48" t="s">
        <v>650</v>
      </c>
    </row>
    <row r="539" spans="1:9" ht="17" x14ac:dyDescent="0.2">
      <c r="A539" s="45" t="s">
        <v>1674</v>
      </c>
      <c r="B539" s="45" t="s">
        <v>1675</v>
      </c>
      <c r="C539" s="45"/>
      <c r="D539" s="65">
        <v>43747</v>
      </c>
      <c r="E539" s="65">
        <v>43742</v>
      </c>
      <c r="F539" s="65">
        <v>43752</v>
      </c>
      <c r="G539" s="47">
        <f>DATE(YEAR(F539) + 5, MONTH(F539), DAY(F539))</f>
        <v>45579</v>
      </c>
      <c r="H539" s="46" t="s">
        <v>650</v>
      </c>
      <c r="I539" s="48" t="s">
        <v>650</v>
      </c>
    </row>
    <row r="540" spans="1:9" ht="17" x14ac:dyDescent="0.2">
      <c r="A540" s="45" t="s">
        <v>1676</v>
      </c>
      <c r="B540" s="45" t="s">
        <v>1677</v>
      </c>
      <c r="C540" s="45"/>
      <c r="D540" s="65">
        <v>43747</v>
      </c>
      <c r="E540" s="65">
        <v>43742</v>
      </c>
      <c r="F540" s="65">
        <v>43752</v>
      </c>
      <c r="G540" s="47">
        <f>DATE(YEAR(F540) + 5, MONTH(F540), DAY(F540))</f>
        <v>45579</v>
      </c>
      <c r="H540" s="46" t="s">
        <v>650</v>
      </c>
      <c r="I540" s="48" t="s">
        <v>650</v>
      </c>
    </row>
    <row r="541" spans="1:9" ht="17" x14ac:dyDescent="0.2">
      <c r="A541" s="45" t="s">
        <v>1678</v>
      </c>
      <c r="B541" s="45" t="s">
        <v>1679</v>
      </c>
      <c r="C541" s="45"/>
      <c r="D541" s="65">
        <v>43747</v>
      </c>
      <c r="E541" s="65">
        <v>43742</v>
      </c>
      <c r="F541" s="65">
        <v>43752</v>
      </c>
      <c r="G541" s="47">
        <f>DATE(YEAR(F541) + 5, MONTH(F541), DAY(F541))</f>
        <v>45579</v>
      </c>
      <c r="H541" s="46" t="s">
        <v>650</v>
      </c>
      <c r="I541" s="48" t="s">
        <v>650</v>
      </c>
    </row>
    <row r="542" spans="1:9" ht="17" x14ac:dyDescent="0.2">
      <c r="A542" s="45" t="s">
        <v>1680</v>
      </c>
      <c r="B542" s="45" t="s">
        <v>1681</v>
      </c>
      <c r="C542" s="45"/>
      <c r="D542" s="65">
        <v>43747</v>
      </c>
      <c r="E542" s="65">
        <v>43742</v>
      </c>
      <c r="F542" s="65">
        <v>43752</v>
      </c>
      <c r="G542" s="47">
        <f>DATE(YEAR(F542) + 5, MONTH(F542), DAY(F542))</f>
        <v>45579</v>
      </c>
      <c r="H542" s="46" t="s">
        <v>650</v>
      </c>
      <c r="I542" s="48" t="s">
        <v>650</v>
      </c>
    </row>
    <row r="543" spans="1:9" ht="17" x14ac:dyDescent="0.2">
      <c r="A543" s="45" t="s">
        <v>1682</v>
      </c>
      <c r="B543" s="45" t="s">
        <v>1683</v>
      </c>
      <c r="C543" s="45"/>
      <c r="D543" s="65">
        <v>43747</v>
      </c>
      <c r="E543" s="65">
        <v>43742</v>
      </c>
      <c r="F543" s="65">
        <v>43752</v>
      </c>
      <c r="G543" s="47">
        <f>DATE(YEAR(F543) + 5, MONTH(F543), DAY(F543))</f>
        <v>45579</v>
      </c>
      <c r="H543" s="46" t="s">
        <v>650</v>
      </c>
      <c r="I543" s="48" t="s">
        <v>650</v>
      </c>
    </row>
    <row r="544" spans="1:9" ht="17" x14ac:dyDescent="0.2">
      <c r="A544" s="45" t="s">
        <v>1684</v>
      </c>
      <c r="B544" s="45" t="s">
        <v>1685</v>
      </c>
      <c r="C544" s="45"/>
      <c r="D544" s="65">
        <v>43747</v>
      </c>
      <c r="E544" s="65">
        <v>43742</v>
      </c>
      <c r="F544" s="65">
        <v>43752</v>
      </c>
      <c r="G544" s="47">
        <f>DATE(YEAR(F544) + 5, MONTH(F544), DAY(F544))</f>
        <v>45579</v>
      </c>
      <c r="H544" s="46" t="s">
        <v>650</v>
      </c>
      <c r="I544" s="48" t="s">
        <v>650</v>
      </c>
    </row>
    <row r="545" spans="1:9" ht="17" x14ac:dyDescent="0.2">
      <c r="A545" s="45" t="s">
        <v>1686</v>
      </c>
      <c r="B545" s="45" t="s">
        <v>1687</v>
      </c>
      <c r="C545" s="45"/>
      <c r="D545" s="65">
        <v>43747</v>
      </c>
      <c r="E545" s="65">
        <v>43741</v>
      </c>
      <c r="F545" s="65">
        <v>43752</v>
      </c>
      <c r="G545" s="47">
        <f>DATE(YEAR(F545) + 5, MONTH(F545), DAY(F545))</f>
        <v>45579</v>
      </c>
      <c r="H545" s="46" t="s">
        <v>650</v>
      </c>
      <c r="I545" s="48" t="s">
        <v>656</v>
      </c>
    </row>
    <row r="546" spans="1:9" ht="17" x14ac:dyDescent="0.2">
      <c r="A546" s="45" t="s">
        <v>1688</v>
      </c>
      <c r="B546" s="45" t="s">
        <v>1689</v>
      </c>
      <c r="C546" s="45"/>
      <c r="D546" s="65">
        <v>43747</v>
      </c>
      <c r="E546" s="65">
        <v>43741</v>
      </c>
      <c r="F546" s="65">
        <v>43752</v>
      </c>
      <c r="G546" s="47">
        <f>DATE(YEAR(F546) + 5, MONTH(F546), DAY(F546))</f>
        <v>45579</v>
      </c>
      <c r="H546" s="46" t="s">
        <v>650</v>
      </c>
      <c r="I546" s="48" t="s">
        <v>656</v>
      </c>
    </row>
    <row r="547" spans="1:9" ht="17" x14ac:dyDescent="0.2">
      <c r="A547" s="45" t="s">
        <v>1690</v>
      </c>
      <c r="B547" s="45" t="s">
        <v>1691</v>
      </c>
      <c r="C547" s="45"/>
      <c r="D547" s="65">
        <v>43747</v>
      </c>
      <c r="E547" s="65">
        <v>43741</v>
      </c>
      <c r="F547" s="65">
        <v>43752</v>
      </c>
      <c r="G547" s="47">
        <f>DATE(YEAR(F547) + 5, MONTH(F547), DAY(F547))</f>
        <v>45579</v>
      </c>
      <c r="H547" s="46" t="s">
        <v>650</v>
      </c>
      <c r="I547" s="48" t="s">
        <v>656</v>
      </c>
    </row>
    <row r="548" spans="1:9" ht="17" x14ac:dyDescent="0.2">
      <c r="A548" s="45" t="s">
        <v>1692</v>
      </c>
      <c r="B548" s="45" t="s">
        <v>1693</v>
      </c>
      <c r="C548" s="45"/>
      <c r="D548" s="65">
        <v>43747</v>
      </c>
      <c r="E548" s="65">
        <v>43741</v>
      </c>
      <c r="F548" s="65">
        <v>43752</v>
      </c>
      <c r="G548" s="47">
        <f>DATE(YEAR(F548) + 5, MONTH(F548), DAY(F548))</f>
        <v>45579</v>
      </c>
      <c r="H548" s="46" t="s">
        <v>650</v>
      </c>
      <c r="I548" s="48" t="s">
        <v>656</v>
      </c>
    </row>
    <row r="549" spans="1:9" ht="17" x14ac:dyDescent="0.2">
      <c r="A549" s="45" t="s">
        <v>1694</v>
      </c>
      <c r="B549" s="45" t="s">
        <v>1695</v>
      </c>
      <c r="C549" s="45"/>
      <c r="D549" s="65">
        <v>43747</v>
      </c>
      <c r="E549" s="65">
        <v>43741</v>
      </c>
      <c r="F549" s="65">
        <v>43752</v>
      </c>
      <c r="G549" s="47">
        <f>DATE(YEAR(F549) + 5, MONTH(F549), DAY(F549))</f>
        <v>45579</v>
      </c>
      <c r="H549" s="46" t="s">
        <v>650</v>
      </c>
      <c r="I549" s="48" t="s">
        <v>656</v>
      </c>
    </row>
    <row r="550" spans="1:9" ht="17" x14ac:dyDescent="0.2">
      <c r="A550" s="45" t="s">
        <v>1696</v>
      </c>
      <c r="B550" s="45" t="s">
        <v>1697</v>
      </c>
      <c r="C550" s="45"/>
      <c r="D550" s="65">
        <v>43747</v>
      </c>
      <c r="E550" s="65">
        <v>43741</v>
      </c>
      <c r="F550" s="65">
        <v>43752</v>
      </c>
      <c r="G550" s="47">
        <f>DATE(YEAR(F550) + 5, MONTH(F550), DAY(F550))</f>
        <v>45579</v>
      </c>
      <c r="H550" s="46" t="s">
        <v>650</v>
      </c>
      <c r="I550" s="48" t="s">
        <v>656</v>
      </c>
    </row>
    <row r="551" spans="1:9" ht="17" x14ac:dyDescent="0.2">
      <c r="A551" s="45" t="s">
        <v>1698</v>
      </c>
      <c r="B551" s="45" t="s">
        <v>1699</v>
      </c>
      <c r="C551" s="45"/>
      <c r="D551" s="65">
        <v>43747</v>
      </c>
      <c r="E551" s="65">
        <v>43741</v>
      </c>
      <c r="F551" s="65">
        <v>43752</v>
      </c>
      <c r="G551" s="47">
        <f>DATE(YEAR(F551) + 5, MONTH(F551), DAY(F551))</f>
        <v>45579</v>
      </c>
      <c r="H551" s="46" t="s">
        <v>650</v>
      </c>
      <c r="I551" s="48" t="s">
        <v>656</v>
      </c>
    </row>
    <row r="552" spans="1:9" ht="17" x14ac:dyDescent="0.2">
      <c r="A552" s="45" t="s">
        <v>1700</v>
      </c>
      <c r="B552" s="45" t="s">
        <v>1701</v>
      </c>
      <c r="C552" s="45"/>
      <c r="D552" s="65">
        <v>43747</v>
      </c>
      <c r="E552" s="65">
        <v>43741</v>
      </c>
      <c r="F552" s="65">
        <v>43752</v>
      </c>
      <c r="G552" s="47">
        <f>DATE(YEAR(F552) + 5, MONTH(F552), DAY(F552))</f>
        <v>45579</v>
      </c>
      <c r="H552" s="46" t="s">
        <v>650</v>
      </c>
      <c r="I552" s="48" t="s">
        <v>656</v>
      </c>
    </row>
    <row r="553" spans="1:9" ht="17" x14ac:dyDescent="0.2">
      <c r="A553" s="45" t="s">
        <v>1702</v>
      </c>
      <c r="B553" s="45" t="s">
        <v>1703</v>
      </c>
      <c r="C553" s="45"/>
      <c r="D553" s="65">
        <v>43747</v>
      </c>
      <c r="E553" s="65">
        <v>43741</v>
      </c>
      <c r="F553" s="65">
        <v>43752</v>
      </c>
      <c r="G553" s="47">
        <f>DATE(YEAR(F553) + 5, MONTH(F553), DAY(F553))</f>
        <v>45579</v>
      </c>
      <c r="H553" s="46" t="s">
        <v>650</v>
      </c>
      <c r="I553" s="48" t="s">
        <v>656</v>
      </c>
    </row>
    <row r="554" spans="1:9" ht="17" x14ac:dyDescent="0.2">
      <c r="A554" s="45" t="s">
        <v>1704</v>
      </c>
      <c r="B554" s="45" t="s">
        <v>1705</v>
      </c>
      <c r="C554" s="45"/>
      <c r="D554" s="65">
        <v>43747</v>
      </c>
      <c r="E554" s="65">
        <v>43742</v>
      </c>
      <c r="F554" s="65">
        <v>43752</v>
      </c>
      <c r="G554" s="47">
        <f>DATE(YEAR(F554) + 5, MONTH(F554), DAY(F554))</f>
        <v>45579</v>
      </c>
      <c r="H554" s="46" t="s">
        <v>650</v>
      </c>
      <c r="I554" s="48" t="s">
        <v>656</v>
      </c>
    </row>
    <row r="555" spans="1:9" ht="17" x14ac:dyDescent="0.2">
      <c r="A555" s="45" t="s">
        <v>1706</v>
      </c>
      <c r="B555" s="45" t="s">
        <v>1707</v>
      </c>
      <c r="C555" s="45"/>
      <c r="D555" s="65">
        <v>43747</v>
      </c>
      <c r="E555" s="65">
        <v>43742</v>
      </c>
      <c r="F555" s="65">
        <v>43752</v>
      </c>
      <c r="G555" s="47">
        <f>DATE(YEAR(F555) + 5, MONTH(F555), DAY(F555))</f>
        <v>45579</v>
      </c>
      <c r="H555" s="46" t="s">
        <v>650</v>
      </c>
      <c r="I555" s="48" t="s">
        <v>656</v>
      </c>
    </row>
    <row r="556" spans="1:9" ht="17" x14ac:dyDescent="0.2">
      <c r="A556" s="45" t="s">
        <v>2050</v>
      </c>
      <c r="B556" s="45" t="s">
        <v>2051</v>
      </c>
      <c r="C556" s="45"/>
      <c r="D556" s="65">
        <v>43901</v>
      </c>
      <c r="E556" s="65">
        <v>43885</v>
      </c>
      <c r="F556" s="65">
        <v>43934</v>
      </c>
      <c r="G556" s="47">
        <f>DATE(YEAR(F556) + 5, MONTH(F556), DAY(F556))</f>
        <v>45760</v>
      </c>
      <c r="H556" s="46" t="s">
        <v>650</v>
      </c>
      <c r="I556" s="48" t="s">
        <v>665</v>
      </c>
    </row>
    <row r="557" spans="1:9" ht="17" x14ac:dyDescent="0.2">
      <c r="A557" s="45" t="s">
        <v>2052</v>
      </c>
      <c r="B557" s="45" t="s">
        <v>2053</v>
      </c>
      <c r="C557" s="45"/>
      <c r="D557" s="65">
        <v>43901</v>
      </c>
      <c r="E557" s="65">
        <v>43885</v>
      </c>
      <c r="F557" s="65">
        <v>43934</v>
      </c>
      <c r="G557" s="47">
        <f>DATE(YEAR(F557) + 5, MONTH(F557), DAY(F557))</f>
        <v>45760</v>
      </c>
      <c r="H557" s="46" t="s">
        <v>650</v>
      </c>
      <c r="I557" s="48" t="s">
        <v>665</v>
      </c>
    </row>
    <row r="558" spans="1:9" ht="17" x14ac:dyDescent="0.2">
      <c r="A558" s="45" t="s">
        <v>2054</v>
      </c>
      <c r="B558" s="45" t="s">
        <v>2055</v>
      </c>
      <c r="C558" s="45"/>
      <c r="D558" s="65">
        <v>43901</v>
      </c>
      <c r="E558" s="65">
        <v>43885</v>
      </c>
      <c r="F558" s="65">
        <v>43934</v>
      </c>
      <c r="G558" s="47">
        <f>DATE(YEAR(F558) + 5, MONTH(F558), DAY(F558))</f>
        <v>45760</v>
      </c>
      <c r="H558" s="46" t="s">
        <v>650</v>
      </c>
      <c r="I558" s="48" t="s">
        <v>665</v>
      </c>
    </row>
    <row r="559" spans="1:9" ht="17" x14ac:dyDescent="0.2">
      <c r="A559" s="45" t="s">
        <v>2068</v>
      </c>
      <c r="B559" s="45" t="s">
        <v>2069</v>
      </c>
      <c r="C559" s="45"/>
      <c r="D559" s="65">
        <v>43943</v>
      </c>
      <c r="E559" s="65">
        <v>43935</v>
      </c>
      <c r="F559" s="65">
        <v>43962</v>
      </c>
      <c r="G559" s="47">
        <f>DATE(YEAR(F559) + 5, MONTH(F559), DAY(F559))</f>
        <v>45788</v>
      </c>
      <c r="H559" s="46" t="s">
        <v>650</v>
      </c>
      <c r="I559" s="48" t="s">
        <v>665</v>
      </c>
    </row>
    <row r="560" spans="1:9" ht="17" x14ac:dyDescent="0.2">
      <c r="A560" s="45" t="s">
        <v>2070</v>
      </c>
      <c r="B560" s="45" t="s">
        <v>2071</v>
      </c>
      <c r="C560" s="45"/>
      <c r="D560" s="65">
        <v>43943</v>
      </c>
      <c r="E560" s="65">
        <v>43935</v>
      </c>
      <c r="F560" s="65">
        <v>43962</v>
      </c>
      <c r="G560" s="47">
        <f>DATE(YEAR(F560) + 5, MONTH(F560), DAY(F560))</f>
        <v>45788</v>
      </c>
      <c r="H560" s="46" t="s">
        <v>650</v>
      </c>
      <c r="I560" s="48" t="s">
        <v>665</v>
      </c>
    </row>
    <row r="561" spans="1:9" ht="17" x14ac:dyDescent="0.2">
      <c r="A561" s="45" t="s">
        <v>2072</v>
      </c>
      <c r="B561" s="45" t="s">
        <v>2073</v>
      </c>
      <c r="C561" s="45"/>
      <c r="D561" s="65">
        <v>43943</v>
      </c>
      <c r="E561" s="65">
        <v>43935</v>
      </c>
      <c r="F561" s="65">
        <v>43962</v>
      </c>
      <c r="G561" s="47">
        <f>DATE(YEAR(F561) + 5, MONTH(F561), DAY(F561))</f>
        <v>45788</v>
      </c>
      <c r="H561" s="46" t="s">
        <v>650</v>
      </c>
      <c r="I561" s="48" t="s">
        <v>665</v>
      </c>
    </row>
    <row r="562" spans="1:9" ht="17" x14ac:dyDescent="0.2">
      <c r="A562" s="45" t="s">
        <v>2074</v>
      </c>
      <c r="B562" s="45" t="s">
        <v>2075</v>
      </c>
      <c r="C562" s="45"/>
      <c r="D562" s="65">
        <v>43943</v>
      </c>
      <c r="E562" s="65">
        <v>43935</v>
      </c>
      <c r="F562" s="65">
        <v>43962</v>
      </c>
      <c r="G562" s="47">
        <f>DATE(YEAR(F562) + 5, MONTH(F562), DAY(F562))</f>
        <v>45788</v>
      </c>
      <c r="H562" s="46" t="s">
        <v>650</v>
      </c>
      <c r="I562" s="48" t="s">
        <v>665</v>
      </c>
    </row>
    <row r="563" spans="1:9" ht="17" x14ac:dyDescent="0.2">
      <c r="A563" s="45" t="s">
        <v>2076</v>
      </c>
      <c r="B563" s="45" t="s">
        <v>2077</v>
      </c>
      <c r="C563" s="45"/>
      <c r="D563" s="65">
        <v>43943</v>
      </c>
      <c r="E563" s="65">
        <v>43935</v>
      </c>
      <c r="F563" s="65">
        <v>43962</v>
      </c>
      <c r="G563" s="47">
        <f>DATE(YEAR(F563) + 5, MONTH(F563), DAY(F563))</f>
        <v>45788</v>
      </c>
      <c r="H563" s="46" t="s">
        <v>650</v>
      </c>
      <c r="I563" s="48" t="s">
        <v>665</v>
      </c>
    </row>
    <row r="564" spans="1:9" ht="17" x14ac:dyDescent="0.2">
      <c r="A564" s="45" t="s">
        <v>2131</v>
      </c>
      <c r="B564" s="45" t="s">
        <v>2132</v>
      </c>
      <c r="C564" s="45"/>
      <c r="D564" s="65">
        <v>44069</v>
      </c>
      <c r="E564" s="65">
        <v>43956</v>
      </c>
      <c r="F564" s="65">
        <v>44088</v>
      </c>
      <c r="G564" s="47">
        <f>DATE(YEAR(F564) + 5, MONTH(F564), DAY(F564))</f>
        <v>45914</v>
      </c>
      <c r="H564" s="46" t="s">
        <v>650</v>
      </c>
      <c r="I564" s="48" t="s">
        <v>665</v>
      </c>
    </row>
    <row r="565" spans="1:9" ht="17" x14ac:dyDescent="0.2">
      <c r="A565" s="45" t="s">
        <v>2254</v>
      </c>
      <c r="B565" s="45" t="s">
        <v>2255</v>
      </c>
      <c r="C565" s="45"/>
      <c r="D565" s="65">
        <v>44132</v>
      </c>
      <c r="E565" s="65">
        <v>44125</v>
      </c>
      <c r="F565" s="65">
        <v>44144</v>
      </c>
      <c r="G565" s="47">
        <f>DATE(YEAR(F565) + 5, MONTH(F565), DAY(F565))</f>
        <v>45970</v>
      </c>
      <c r="H565" s="46" t="s">
        <v>650</v>
      </c>
      <c r="I565" s="48" t="s">
        <v>665</v>
      </c>
    </row>
    <row r="566" spans="1:9" ht="17" x14ac:dyDescent="0.2">
      <c r="A566" s="45" t="s">
        <v>2256</v>
      </c>
      <c r="B566" s="45" t="s">
        <v>2257</v>
      </c>
      <c r="C566" s="45"/>
      <c r="D566" s="65">
        <v>44132</v>
      </c>
      <c r="E566" s="65">
        <v>44125</v>
      </c>
      <c r="F566" s="65">
        <v>44144</v>
      </c>
      <c r="G566" s="47">
        <f>DATE(YEAR(F566) + 5, MONTH(F566), DAY(F566))</f>
        <v>45970</v>
      </c>
      <c r="H566" s="46" t="s">
        <v>650</v>
      </c>
      <c r="I566" s="48" t="s">
        <v>665</v>
      </c>
    </row>
    <row r="567" spans="1:9" ht="17" x14ac:dyDescent="0.2">
      <c r="A567" s="45" t="s">
        <v>2331</v>
      </c>
      <c r="B567" s="45" t="s">
        <v>2332</v>
      </c>
      <c r="C567" s="45"/>
      <c r="D567" s="65">
        <v>44174</v>
      </c>
      <c r="E567" s="65">
        <v>44131</v>
      </c>
      <c r="F567" s="65">
        <v>44179</v>
      </c>
      <c r="G567" s="47">
        <f>DATE(YEAR(F567) + 5, MONTH(F567), DAY(F567))</f>
        <v>46005</v>
      </c>
      <c r="H567" s="46" t="s">
        <v>650</v>
      </c>
      <c r="I567" s="48" t="s">
        <v>665</v>
      </c>
    </row>
    <row r="568" spans="1:9" ht="17" x14ac:dyDescent="0.2">
      <c r="A568" s="45" t="s">
        <v>2333</v>
      </c>
      <c r="B568" s="45" t="s">
        <v>2334</v>
      </c>
      <c r="C568" s="45"/>
      <c r="D568" s="65">
        <v>44174</v>
      </c>
      <c r="E568" s="65">
        <v>44131</v>
      </c>
      <c r="F568" s="65">
        <v>44179</v>
      </c>
      <c r="G568" s="47">
        <f>DATE(YEAR(F568) + 5, MONTH(F568), DAY(F568))</f>
        <v>46005</v>
      </c>
      <c r="H568" s="46" t="s">
        <v>650</v>
      </c>
      <c r="I568" s="48" t="s">
        <v>665</v>
      </c>
    </row>
    <row r="569" spans="1:9" ht="17" x14ac:dyDescent="0.2">
      <c r="A569" s="45" t="s">
        <v>2343</v>
      </c>
      <c r="B569" s="45" t="s">
        <v>2344</v>
      </c>
      <c r="C569" s="45"/>
      <c r="D569" s="65">
        <v>44223</v>
      </c>
      <c r="E569" s="65">
        <v>44218</v>
      </c>
      <c r="F569" s="65">
        <v>44235</v>
      </c>
      <c r="G569" s="47">
        <f>DATE(YEAR(F569) + 5, MONTH(F569), DAY(F569))</f>
        <v>46061</v>
      </c>
      <c r="H569" s="46" t="s">
        <v>650</v>
      </c>
      <c r="I569" s="48" t="s">
        <v>665</v>
      </c>
    </row>
    <row r="570" spans="1:9" ht="17" x14ac:dyDescent="0.2">
      <c r="A570" s="45" t="s">
        <v>2377</v>
      </c>
      <c r="B570" s="45" t="s">
        <v>2378</v>
      </c>
      <c r="C570" s="45"/>
      <c r="D570" s="65">
        <v>44237</v>
      </c>
      <c r="E570" s="65">
        <v>44223</v>
      </c>
      <c r="F570" s="65">
        <v>44263</v>
      </c>
      <c r="G570" s="47">
        <f>DATE(YEAR(F570) + 5, MONTH(F570), DAY(F570))</f>
        <v>46089</v>
      </c>
      <c r="H570" s="46" t="s">
        <v>650</v>
      </c>
      <c r="I570" s="48" t="s">
        <v>650</v>
      </c>
    </row>
    <row r="571" spans="1:9" ht="17" x14ac:dyDescent="0.2">
      <c r="A571" s="45" t="s">
        <v>2379</v>
      </c>
      <c r="B571" s="45" t="s">
        <v>2380</v>
      </c>
      <c r="C571" s="45"/>
      <c r="D571" s="65">
        <v>44237</v>
      </c>
      <c r="E571" s="65">
        <v>44223</v>
      </c>
      <c r="F571" s="65">
        <v>44263</v>
      </c>
      <c r="G571" s="47">
        <f>DATE(YEAR(F571) + 5, MONTH(F571), DAY(F571))</f>
        <v>46089</v>
      </c>
      <c r="H571" s="46" t="s">
        <v>650</v>
      </c>
      <c r="I571" s="48" t="s">
        <v>650</v>
      </c>
    </row>
    <row r="572" spans="1:9" ht="17" x14ac:dyDescent="0.2">
      <c r="A572" s="45" t="s">
        <v>2441</v>
      </c>
      <c r="B572" s="45" t="s">
        <v>2442</v>
      </c>
      <c r="C572" s="45"/>
      <c r="D572" s="65">
        <v>44279</v>
      </c>
      <c r="E572" s="65">
        <v>44260</v>
      </c>
      <c r="F572" s="65">
        <v>44298</v>
      </c>
      <c r="G572" s="47">
        <f>DATE(YEAR(F572) + 5, MONTH(F572), DAY(F572))</f>
        <v>46124</v>
      </c>
      <c r="H572" s="46" t="s">
        <v>650</v>
      </c>
      <c r="I572" s="48" t="s">
        <v>665</v>
      </c>
    </row>
    <row r="573" spans="1:9" ht="17" x14ac:dyDescent="0.2">
      <c r="A573" s="45" t="s">
        <v>2549</v>
      </c>
      <c r="B573" s="45" t="s">
        <v>2550</v>
      </c>
      <c r="C573" s="45"/>
      <c r="D573" s="65">
        <v>44300</v>
      </c>
      <c r="E573" s="65">
        <v>44280</v>
      </c>
      <c r="F573" s="65">
        <v>44326</v>
      </c>
      <c r="G573" s="47">
        <f>DATE(YEAR(F573) + 5, MONTH(F573), DAY(F573))</f>
        <v>46152</v>
      </c>
      <c r="H573" s="46" t="s">
        <v>650</v>
      </c>
      <c r="I573" s="48" t="s">
        <v>654</v>
      </c>
    </row>
    <row r="574" spans="1:9" ht="17" x14ac:dyDescent="0.2">
      <c r="A574" s="45" t="s">
        <v>2551</v>
      </c>
      <c r="B574" s="45" t="s">
        <v>2552</v>
      </c>
      <c r="C574" s="45"/>
      <c r="D574" s="65">
        <v>44300</v>
      </c>
      <c r="E574" s="65">
        <v>44280</v>
      </c>
      <c r="F574" s="65">
        <v>44326</v>
      </c>
      <c r="G574" s="47">
        <f>DATE(YEAR(F574) + 5, MONTH(F574), DAY(F574))</f>
        <v>46152</v>
      </c>
      <c r="H574" s="46" t="s">
        <v>650</v>
      </c>
      <c r="I574" s="48" t="s">
        <v>662</v>
      </c>
    </row>
    <row r="575" spans="1:9" ht="17" x14ac:dyDescent="0.2">
      <c r="A575" s="45" t="s">
        <v>2553</v>
      </c>
      <c r="B575" s="45" t="s">
        <v>2554</v>
      </c>
      <c r="C575" s="45"/>
      <c r="D575" s="65">
        <v>44300</v>
      </c>
      <c r="E575" s="65">
        <v>44280</v>
      </c>
      <c r="F575" s="65">
        <v>44326</v>
      </c>
      <c r="G575" s="47">
        <f>DATE(YEAR(F575) + 5, MONTH(F575), DAY(F575))</f>
        <v>46152</v>
      </c>
      <c r="H575" s="46" t="s">
        <v>650</v>
      </c>
      <c r="I575" s="48" t="s">
        <v>662</v>
      </c>
    </row>
    <row r="576" spans="1:9" ht="17" x14ac:dyDescent="0.2">
      <c r="A576" s="42" t="s">
        <v>2587</v>
      </c>
      <c r="B576" s="42" t="s">
        <v>2588</v>
      </c>
      <c r="C576" s="43" t="s">
        <v>1064</v>
      </c>
      <c r="D576" s="49">
        <v>44328</v>
      </c>
      <c r="E576" s="49">
        <v>44322</v>
      </c>
      <c r="F576" s="49">
        <v>44354</v>
      </c>
      <c r="G576" s="44">
        <f>DATE(YEAR(F576) + 5, MONTH(F576), DAY(F576))</f>
        <v>46180</v>
      </c>
      <c r="H576" s="32" t="s">
        <v>650</v>
      </c>
      <c r="I576" s="43" t="s">
        <v>650</v>
      </c>
    </row>
    <row r="577" spans="1:9" ht="17" x14ac:dyDescent="0.2">
      <c r="A577" s="45" t="s">
        <v>2617</v>
      </c>
      <c r="B577" s="45" t="s">
        <v>2618</v>
      </c>
      <c r="C577" s="45"/>
      <c r="D577" s="65">
        <v>44433</v>
      </c>
      <c r="E577" s="65">
        <v>44323</v>
      </c>
      <c r="F577" s="65">
        <v>44452</v>
      </c>
      <c r="G577" s="47">
        <f>DATE(YEAR(F577) + 5, MONTH(F577), DAY(F577))</f>
        <v>46278</v>
      </c>
      <c r="H577" s="46" t="s">
        <v>650</v>
      </c>
      <c r="I577" s="48" t="s">
        <v>650</v>
      </c>
    </row>
    <row r="578" spans="1:9" ht="17" x14ac:dyDescent="0.2">
      <c r="A578" s="45" t="s">
        <v>2751</v>
      </c>
      <c r="B578" s="45" t="s">
        <v>2752</v>
      </c>
      <c r="C578" s="45"/>
      <c r="D578" s="65">
        <v>44510</v>
      </c>
      <c r="E578" s="65">
        <v>44496</v>
      </c>
      <c r="F578" s="65">
        <v>44543</v>
      </c>
      <c r="G578" s="47">
        <f>DATE(YEAR(F578) + 5, MONTH(F578), DAY(F578))</f>
        <v>46369</v>
      </c>
      <c r="H578" s="46" t="s">
        <v>650</v>
      </c>
      <c r="I578" s="48" t="s">
        <v>665</v>
      </c>
    </row>
    <row r="579" spans="1:9" ht="17" x14ac:dyDescent="0.2">
      <c r="A579" s="59" t="s">
        <v>1249</v>
      </c>
      <c r="B579" s="59" t="s">
        <v>1250</v>
      </c>
      <c r="C579" s="59"/>
      <c r="D579" s="60" t="s">
        <v>1231</v>
      </c>
      <c r="E579" s="60" t="s">
        <v>1251</v>
      </c>
      <c r="F579" s="61">
        <v>42989</v>
      </c>
      <c r="G579" s="62">
        <f>DATE(YEAR(F579) + 5, MONTH(F579), DAY(F579))</f>
        <v>44815</v>
      </c>
      <c r="H579" s="63" t="s">
        <v>1252</v>
      </c>
      <c r="I579" s="60" t="s">
        <v>695</v>
      </c>
    </row>
    <row r="580" spans="1:9" ht="17" x14ac:dyDescent="0.2">
      <c r="A580" s="59" t="s">
        <v>1253</v>
      </c>
      <c r="B580" s="59" t="s">
        <v>1254</v>
      </c>
      <c r="C580" s="59"/>
      <c r="D580" s="60" t="s">
        <v>1231</v>
      </c>
      <c r="E580" s="60" t="s">
        <v>1251</v>
      </c>
      <c r="F580" s="61">
        <v>42989</v>
      </c>
      <c r="G580" s="62">
        <f>DATE(YEAR(F580) + 5, MONTH(F580), DAY(F580))</f>
        <v>44815</v>
      </c>
      <c r="H580" s="63" t="s">
        <v>1252</v>
      </c>
      <c r="I580" s="60" t="s">
        <v>695</v>
      </c>
    </row>
    <row r="581" spans="1:9" ht="17" x14ac:dyDescent="0.2">
      <c r="A581" s="45" t="s">
        <v>1368</v>
      </c>
      <c r="B581" s="45" t="s">
        <v>1369</v>
      </c>
      <c r="C581" s="45"/>
      <c r="D581" s="65">
        <v>43369</v>
      </c>
      <c r="E581" s="65">
        <v>43350</v>
      </c>
      <c r="F581" s="65">
        <v>43381</v>
      </c>
      <c r="G581" s="47">
        <f>DATE(YEAR(F581) + 5, MONTH(F581), DAY(F581))</f>
        <v>45207</v>
      </c>
      <c r="H581" s="46" t="s">
        <v>1252</v>
      </c>
      <c r="I581" s="48" t="s">
        <v>762</v>
      </c>
    </row>
    <row r="582" spans="1:9" ht="17" x14ac:dyDescent="0.2">
      <c r="A582" s="45" t="s">
        <v>1370</v>
      </c>
      <c r="B582" s="45" t="s">
        <v>1371</v>
      </c>
      <c r="C582" s="45"/>
      <c r="D582" s="65">
        <v>43369</v>
      </c>
      <c r="E582" s="65">
        <v>43350</v>
      </c>
      <c r="F582" s="65">
        <v>43381</v>
      </c>
      <c r="G582" s="47">
        <f>DATE(YEAR(F582) + 5, MONTH(F582), DAY(F582))</f>
        <v>45207</v>
      </c>
      <c r="H582" s="46" t="s">
        <v>1252</v>
      </c>
      <c r="I582" s="48" t="s">
        <v>746</v>
      </c>
    </row>
    <row r="583" spans="1:9" ht="17" x14ac:dyDescent="0.2">
      <c r="A583" s="45" t="s">
        <v>1372</v>
      </c>
      <c r="B583" s="45" t="s">
        <v>1373</v>
      </c>
      <c r="C583" s="45"/>
      <c r="D583" s="65">
        <v>43369</v>
      </c>
      <c r="E583" s="65">
        <v>43350</v>
      </c>
      <c r="F583" s="65">
        <v>43381</v>
      </c>
      <c r="G583" s="47">
        <f>DATE(YEAR(F583) + 5, MONTH(F583), DAY(F583))</f>
        <v>45207</v>
      </c>
      <c r="H583" s="46" t="s">
        <v>1252</v>
      </c>
      <c r="I583" s="48" t="s">
        <v>746</v>
      </c>
    </row>
    <row r="584" spans="1:9" ht="17" x14ac:dyDescent="0.2">
      <c r="A584" s="45" t="s">
        <v>1374</v>
      </c>
      <c r="B584" s="45" t="s">
        <v>1375</v>
      </c>
      <c r="C584" s="45"/>
      <c r="D584" s="65">
        <v>43369</v>
      </c>
      <c r="E584" s="65">
        <v>43350</v>
      </c>
      <c r="F584" s="65">
        <v>43381</v>
      </c>
      <c r="G584" s="47">
        <f>DATE(YEAR(F584) + 5, MONTH(F584), DAY(F584))</f>
        <v>45207</v>
      </c>
      <c r="H584" s="46" t="s">
        <v>1252</v>
      </c>
      <c r="I584" s="48" t="s">
        <v>735</v>
      </c>
    </row>
    <row r="585" spans="1:9" ht="17" x14ac:dyDescent="0.2">
      <c r="A585" s="45" t="s">
        <v>1408</v>
      </c>
      <c r="B585" s="45" t="s">
        <v>1409</v>
      </c>
      <c r="C585" s="45"/>
      <c r="D585" s="65">
        <v>43383</v>
      </c>
      <c r="E585" s="65">
        <v>43370</v>
      </c>
      <c r="F585" s="65">
        <v>43409</v>
      </c>
      <c r="G585" s="47">
        <f>DATE(YEAR(F585) + 5, MONTH(F585), DAY(F585))</f>
        <v>45235</v>
      </c>
      <c r="H585" s="46" t="s">
        <v>1252</v>
      </c>
      <c r="I585" s="48" t="s">
        <v>762</v>
      </c>
    </row>
    <row r="586" spans="1:9" ht="17" x14ac:dyDescent="0.2">
      <c r="A586" s="45" t="s">
        <v>1410</v>
      </c>
      <c r="B586" s="45" t="s">
        <v>1411</v>
      </c>
      <c r="C586" s="45"/>
      <c r="D586" s="65">
        <v>43383</v>
      </c>
      <c r="E586" s="65">
        <v>43370</v>
      </c>
      <c r="F586" s="65">
        <v>43409</v>
      </c>
      <c r="G586" s="47">
        <f>DATE(YEAR(F586) + 5, MONTH(F586), DAY(F586))</f>
        <v>45235</v>
      </c>
      <c r="H586" s="46" t="s">
        <v>1252</v>
      </c>
      <c r="I586" s="48" t="s">
        <v>695</v>
      </c>
    </row>
    <row r="587" spans="1:9" ht="17" x14ac:dyDescent="0.2">
      <c r="A587" s="45" t="s">
        <v>1412</v>
      </c>
      <c r="B587" s="45" t="s">
        <v>1413</v>
      </c>
      <c r="C587" s="45"/>
      <c r="D587" s="65">
        <v>43383</v>
      </c>
      <c r="E587" s="65">
        <v>43370</v>
      </c>
      <c r="F587" s="65">
        <v>43409</v>
      </c>
      <c r="G587" s="47">
        <f>DATE(YEAR(F587) + 5, MONTH(F587), DAY(F587))</f>
        <v>45235</v>
      </c>
      <c r="H587" s="46" t="s">
        <v>1252</v>
      </c>
      <c r="I587" s="48" t="s">
        <v>695</v>
      </c>
    </row>
    <row r="588" spans="1:9" ht="17" x14ac:dyDescent="0.2">
      <c r="A588" s="45" t="s">
        <v>1454</v>
      </c>
      <c r="B588" s="45" t="s">
        <v>1455</v>
      </c>
      <c r="C588" s="45"/>
      <c r="D588" s="65">
        <v>43488</v>
      </c>
      <c r="E588" s="65">
        <v>43430</v>
      </c>
      <c r="F588" s="65">
        <v>43507</v>
      </c>
      <c r="G588" s="47">
        <f>DATE(YEAR(F588) + 5, MONTH(F588), DAY(F588))</f>
        <v>45333</v>
      </c>
      <c r="H588" s="46" t="s">
        <v>1252</v>
      </c>
      <c r="I588" s="48" t="s">
        <v>735</v>
      </c>
    </row>
    <row r="589" spans="1:9" ht="17" x14ac:dyDescent="0.2">
      <c r="A589" s="45" t="s">
        <v>1456</v>
      </c>
      <c r="B589" s="45" t="s">
        <v>1457</v>
      </c>
      <c r="C589" s="45"/>
      <c r="D589" s="65">
        <v>43488</v>
      </c>
      <c r="E589" s="65">
        <v>43437</v>
      </c>
      <c r="F589" s="65">
        <v>43507</v>
      </c>
      <c r="G589" s="47">
        <f>DATE(YEAR(F589) + 5, MONTH(F589), DAY(F589))</f>
        <v>45333</v>
      </c>
      <c r="H589" s="46" t="s">
        <v>1252</v>
      </c>
      <c r="I589" s="48" t="s">
        <v>737</v>
      </c>
    </row>
    <row r="590" spans="1:9" ht="17" x14ac:dyDescent="0.2">
      <c r="A590" s="45" t="s">
        <v>1458</v>
      </c>
      <c r="B590" s="45" t="s">
        <v>1459</v>
      </c>
      <c r="C590" s="45"/>
      <c r="D590" s="65">
        <v>43488</v>
      </c>
      <c r="E590" s="65">
        <v>43437</v>
      </c>
      <c r="F590" s="65">
        <v>43507</v>
      </c>
      <c r="G590" s="47">
        <f>DATE(YEAR(F590) + 5, MONTH(F590), DAY(F590))</f>
        <v>45333</v>
      </c>
      <c r="H590" s="46" t="s">
        <v>1252</v>
      </c>
      <c r="I590" s="48" t="s">
        <v>737</v>
      </c>
    </row>
    <row r="591" spans="1:9" ht="17" x14ac:dyDescent="0.2">
      <c r="A591" s="45" t="s">
        <v>1460</v>
      </c>
      <c r="B591" s="45" t="s">
        <v>1461</v>
      </c>
      <c r="C591" s="45"/>
      <c r="D591" s="65">
        <v>43488</v>
      </c>
      <c r="E591" s="65">
        <v>43437</v>
      </c>
      <c r="F591" s="65">
        <v>43507</v>
      </c>
      <c r="G591" s="47">
        <f>DATE(YEAR(F591) + 5, MONTH(F591), DAY(F591))</f>
        <v>45333</v>
      </c>
      <c r="H591" s="46" t="s">
        <v>1252</v>
      </c>
      <c r="I591" s="48" t="s">
        <v>737</v>
      </c>
    </row>
    <row r="592" spans="1:9" ht="17" x14ac:dyDescent="0.2">
      <c r="A592" s="45" t="s">
        <v>1462</v>
      </c>
      <c r="B592" s="45" t="s">
        <v>1463</v>
      </c>
      <c r="C592" s="45"/>
      <c r="D592" s="65">
        <v>43488</v>
      </c>
      <c r="E592" s="65">
        <v>43437</v>
      </c>
      <c r="F592" s="65">
        <v>43507</v>
      </c>
      <c r="G592" s="47">
        <f>DATE(YEAR(F592) + 5, MONTH(F592), DAY(F592))</f>
        <v>45333</v>
      </c>
      <c r="H592" s="46" t="s">
        <v>1252</v>
      </c>
      <c r="I592" s="48" t="s">
        <v>737</v>
      </c>
    </row>
    <row r="593" spans="1:9" ht="17" x14ac:dyDescent="0.2">
      <c r="A593" s="45" t="s">
        <v>1480</v>
      </c>
      <c r="B593" s="45" t="s">
        <v>1481</v>
      </c>
      <c r="C593" s="45"/>
      <c r="D593" s="65">
        <v>43509</v>
      </c>
      <c r="E593" s="65">
        <v>43504</v>
      </c>
      <c r="F593" s="65">
        <v>43535</v>
      </c>
      <c r="G593" s="47">
        <f>DATE(YEAR(F593) + 5, MONTH(F593), DAY(F593))</f>
        <v>45362</v>
      </c>
      <c r="H593" s="46" t="s">
        <v>1252</v>
      </c>
      <c r="I593" s="48" t="s">
        <v>762</v>
      </c>
    </row>
    <row r="594" spans="1:9" ht="17" x14ac:dyDescent="0.2">
      <c r="A594" s="45" t="s">
        <v>1482</v>
      </c>
      <c r="B594" s="45" t="s">
        <v>1483</v>
      </c>
      <c r="C594" s="45"/>
      <c r="D594" s="65">
        <v>43509</v>
      </c>
      <c r="E594" s="65">
        <v>43504</v>
      </c>
      <c r="F594" s="65">
        <v>43535</v>
      </c>
      <c r="G594" s="47">
        <f>DATE(YEAR(F594) + 5, MONTH(F594), DAY(F594))</f>
        <v>45362</v>
      </c>
      <c r="H594" s="46" t="s">
        <v>1252</v>
      </c>
      <c r="I594" s="48" t="s">
        <v>695</v>
      </c>
    </row>
    <row r="595" spans="1:9" ht="17" x14ac:dyDescent="0.2">
      <c r="A595" s="45" t="s">
        <v>1484</v>
      </c>
      <c r="B595" s="45" t="s">
        <v>1485</v>
      </c>
      <c r="C595" s="45"/>
      <c r="D595" s="65">
        <v>43509</v>
      </c>
      <c r="E595" s="65">
        <v>43501</v>
      </c>
      <c r="F595" s="65">
        <v>43535</v>
      </c>
      <c r="G595" s="47">
        <f>DATE(YEAR(F595) + 5, MONTH(F595), DAY(F595))</f>
        <v>45362</v>
      </c>
      <c r="H595" s="46" t="s">
        <v>1252</v>
      </c>
      <c r="I595" s="48" t="s">
        <v>695</v>
      </c>
    </row>
    <row r="596" spans="1:9" ht="17" x14ac:dyDescent="0.2">
      <c r="A596" s="45" t="s">
        <v>1486</v>
      </c>
      <c r="B596" s="45" t="s">
        <v>1487</v>
      </c>
      <c r="C596" s="45"/>
      <c r="D596" s="65">
        <v>43509</v>
      </c>
      <c r="E596" s="65">
        <v>43504</v>
      </c>
      <c r="F596" s="65">
        <v>43535</v>
      </c>
      <c r="G596" s="47">
        <f>DATE(YEAR(F596) + 5, MONTH(F596), DAY(F596))</f>
        <v>45362</v>
      </c>
      <c r="H596" s="46" t="s">
        <v>1252</v>
      </c>
      <c r="I596" s="48" t="s">
        <v>737</v>
      </c>
    </row>
    <row r="597" spans="1:9" ht="17" x14ac:dyDescent="0.2">
      <c r="A597" s="45" t="s">
        <v>1528</v>
      </c>
      <c r="B597" s="45" t="s">
        <v>1529</v>
      </c>
      <c r="C597" s="45"/>
      <c r="D597" s="65">
        <v>43537</v>
      </c>
      <c r="E597" s="65">
        <v>43525</v>
      </c>
      <c r="F597" s="65">
        <v>43563</v>
      </c>
      <c r="G597" s="47">
        <f>DATE(YEAR(F597) + 5, MONTH(F597), DAY(F597))</f>
        <v>45390</v>
      </c>
      <c r="H597" s="46" t="s">
        <v>1252</v>
      </c>
      <c r="I597" s="48" t="s">
        <v>762</v>
      </c>
    </row>
    <row r="598" spans="1:9" ht="17" x14ac:dyDescent="0.2">
      <c r="A598" s="45" t="s">
        <v>1530</v>
      </c>
      <c r="B598" s="45" t="s">
        <v>1531</v>
      </c>
      <c r="C598" s="45"/>
      <c r="D598" s="65">
        <v>43537</v>
      </c>
      <c r="E598" s="65">
        <v>43523</v>
      </c>
      <c r="F598" s="65">
        <v>43563</v>
      </c>
      <c r="G598" s="47">
        <f>DATE(YEAR(F598) + 5, MONTH(F598), DAY(F598))</f>
        <v>45390</v>
      </c>
      <c r="H598" s="46" t="s">
        <v>1252</v>
      </c>
      <c r="I598" s="48" t="s">
        <v>735</v>
      </c>
    </row>
    <row r="599" spans="1:9" ht="17" x14ac:dyDescent="0.2">
      <c r="A599" s="45" t="s">
        <v>1532</v>
      </c>
      <c r="B599" s="45" t="s">
        <v>1533</v>
      </c>
      <c r="C599" s="45"/>
      <c r="D599" s="65">
        <v>43537</v>
      </c>
      <c r="E599" s="65">
        <v>43521</v>
      </c>
      <c r="F599" s="65">
        <v>43563</v>
      </c>
      <c r="G599" s="47">
        <f>DATE(YEAR(F599) + 5, MONTH(F599), DAY(F599))</f>
        <v>45390</v>
      </c>
      <c r="H599" s="46" t="s">
        <v>1252</v>
      </c>
      <c r="I599" s="48" t="s">
        <v>735</v>
      </c>
    </row>
    <row r="600" spans="1:9" ht="17" x14ac:dyDescent="0.2">
      <c r="A600" s="45" t="s">
        <v>1840</v>
      </c>
      <c r="B600" s="45" t="s">
        <v>1841</v>
      </c>
      <c r="C600" s="45"/>
      <c r="D600" s="65">
        <v>43782</v>
      </c>
      <c r="E600" s="65">
        <v>43762</v>
      </c>
      <c r="F600" s="65">
        <v>43815</v>
      </c>
      <c r="G600" s="47">
        <f>DATE(YEAR(F600) + 5, MONTH(F600), DAY(F600))</f>
        <v>45642</v>
      </c>
      <c r="H600" s="46" t="s">
        <v>1252</v>
      </c>
      <c r="I600" s="48" t="s">
        <v>762</v>
      </c>
    </row>
    <row r="601" spans="1:9" ht="17" x14ac:dyDescent="0.2">
      <c r="A601" s="45" t="s">
        <v>1842</v>
      </c>
      <c r="B601" s="45" t="s">
        <v>1843</v>
      </c>
      <c r="C601" s="45"/>
      <c r="D601" s="65">
        <v>43782</v>
      </c>
      <c r="E601" s="65">
        <v>43762</v>
      </c>
      <c r="F601" s="65">
        <v>43815</v>
      </c>
      <c r="G601" s="47">
        <f>DATE(YEAR(F601) + 5, MONTH(F601), DAY(F601))</f>
        <v>45642</v>
      </c>
      <c r="H601" s="46" t="s">
        <v>1252</v>
      </c>
      <c r="I601" s="48" t="s">
        <v>762</v>
      </c>
    </row>
    <row r="602" spans="1:9" ht="17" x14ac:dyDescent="0.2">
      <c r="A602" s="45" t="s">
        <v>1844</v>
      </c>
      <c r="B602" s="45" t="s">
        <v>1845</v>
      </c>
      <c r="C602" s="45"/>
      <c r="D602" s="65">
        <v>43782</v>
      </c>
      <c r="E602" s="65">
        <v>43762</v>
      </c>
      <c r="F602" s="65">
        <v>43815</v>
      </c>
      <c r="G602" s="47">
        <f>DATE(YEAR(F602) + 5, MONTH(F602), DAY(F602))</f>
        <v>45642</v>
      </c>
      <c r="H602" s="46" t="s">
        <v>1252</v>
      </c>
      <c r="I602" s="48" t="s">
        <v>762</v>
      </c>
    </row>
    <row r="603" spans="1:9" ht="17" x14ac:dyDescent="0.2">
      <c r="A603" s="45" t="s">
        <v>1892</v>
      </c>
      <c r="B603" s="45" t="s">
        <v>1893</v>
      </c>
      <c r="C603" s="45"/>
      <c r="D603" s="65">
        <v>43852</v>
      </c>
      <c r="E603" s="65">
        <v>43815</v>
      </c>
      <c r="F603" s="65">
        <v>43871</v>
      </c>
      <c r="G603" s="47">
        <f>DATE(YEAR(F603) + 5, MONTH(F603), DAY(F603))</f>
        <v>45698</v>
      </c>
      <c r="H603" s="46" t="s">
        <v>1252</v>
      </c>
      <c r="I603" s="48" t="s">
        <v>762</v>
      </c>
    </row>
    <row r="604" spans="1:9" ht="17" x14ac:dyDescent="0.2">
      <c r="A604" s="45" t="s">
        <v>1894</v>
      </c>
      <c r="B604" s="45" t="s">
        <v>1895</v>
      </c>
      <c r="C604" s="45"/>
      <c r="D604" s="65">
        <v>43852</v>
      </c>
      <c r="E604" s="65">
        <v>43815</v>
      </c>
      <c r="F604" s="65">
        <v>43871</v>
      </c>
      <c r="G604" s="47">
        <f>DATE(YEAR(F604) + 5, MONTH(F604), DAY(F604))</f>
        <v>45698</v>
      </c>
      <c r="H604" s="46" t="s">
        <v>1252</v>
      </c>
      <c r="I604" s="48" t="s">
        <v>762</v>
      </c>
    </row>
    <row r="605" spans="1:9" ht="17" x14ac:dyDescent="0.2">
      <c r="A605" s="45" t="s">
        <v>1896</v>
      </c>
      <c r="B605" s="45" t="s">
        <v>1897</v>
      </c>
      <c r="C605" s="45"/>
      <c r="D605" s="65">
        <v>43852</v>
      </c>
      <c r="E605" s="65">
        <v>43815</v>
      </c>
      <c r="F605" s="65">
        <v>43871</v>
      </c>
      <c r="G605" s="47">
        <f>DATE(YEAR(F605) + 5, MONTH(F605), DAY(F605))</f>
        <v>45698</v>
      </c>
      <c r="H605" s="46" t="s">
        <v>1252</v>
      </c>
      <c r="I605" s="48" t="s">
        <v>746</v>
      </c>
    </row>
    <row r="606" spans="1:9" ht="17" x14ac:dyDescent="0.2">
      <c r="A606" s="45" t="s">
        <v>2000</v>
      </c>
      <c r="B606" s="45" t="s">
        <v>2001</v>
      </c>
      <c r="C606" s="45"/>
      <c r="D606" s="65">
        <v>43887</v>
      </c>
      <c r="E606" s="65">
        <v>43883</v>
      </c>
      <c r="F606" s="65">
        <v>43899</v>
      </c>
      <c r="G606" s="47">
        <f>DATE(YEAR(F606) + 5, MONTH(F606), DAY(F606))</f>
        <v>45725</v>
      </c>
      <c r="H606" s="46" t="s">
        <v>1252</v>
      </c>
      <c r="I606" s="48" t="s">
        <v>762</v>
      </c>
    </row>
    <row r="607" spans="1:9" ht="17" x14ac:dyDescent="0.2">
      <c r="A607" s="45" t="s">
        <v>2133</v>
      </c>
      <c r="B607" s="45" t="s">
        <v>2134</v>
      </c>
      <c r="C607" s="45"/>
      <c r="D607" s="65">
        <v>44069</v>
      </c>
      <c r="E607" s="65">
        <v>43957</v>
      </c>
      <c r="F607" s="65">
        <v>44088</v>
      </c>
      <c r="G607" s="47">
        <f>DATE(YEAR(F607) + 5, MONTH(F607), DAY(F607))</f>
        <v>45914</v>
      </c>
      <c r="H607" s="46" t="s">
        <v>1252</v>
      </c>
      <c r="I607" s="48" t="s">
        <v>698</v>
      </c>
    </row>
    <row r="608" spans="1:9" ht="17" x14ac:dyDescent="0.2">
      <c r="A608" s="45" t="s">
        <v>2258</v>
      </c>
      <c r="B608" s="45" t="s">
        <v>2259</v>
      </c>
      <c r="C608" s="45"/>
      <c r="D608" s="65">
        <v>44132</v>
      </c>
      <c r="E608" s="65">
        <v>44125</v>
      </c>
      <c r="F608" s="65">
        <v>44144</v>
      </c>
      <c r="G608" s="47">
        <f>DATE(YEAR(F608) + 5, MONTH(F608), DAY(F608))</f>
        <v>45970</v>
      </c>
      <c r="H608" s="46" t="s">
        <v>1252</v>
      </c>
      <c r="I608" s="48" t="s">
        <v>762</v>
      </c>
    </row>
    <row r="609" spans="1:9" ht="17" x14ac:dyDescent="0.2">
      <c r="A609" s="45" t="s">
        <v>2260</v>
      </c>
      <c r="B609" s="45" t="s">
        <v>2261</v>
      </c>
      <c r="C609" s="45"/>
      <c r="D609" s="65">
        <v>44118</v>
      </c>
      <c r="E609" s="65">
        <v>44092</v>
      </c>
      <c r="F609" s="65">
        <v>44144</v>
      </c>
      <c r="G609" s="47">
        <f>DATE(YEAR(F609) + 5, MONTH(F609), DAY(F609))</f>
        <v>45970</v>
      </c>
      <c r="H609" s="46" t="s">
        <v>1252</v>
      </c>
      <c r="I609" s="48" t="s">
        <v>762</v>
      </c>
    </row>
    <row r="610" spans="1:9" ht="17" x14ac:dyDescent="0.2">
      <c r="A610" s="45" t="s">
        <v>2262</v>
      </c>
      <c r="B610" s="45" t="s">
        <v>2263</v>
      </c>
      <c r="C610" s="45"/>
      <c r="D610" s="65">
        <v>44132</v>
      </c>
      <c r="E610" s="65">
        <v>44125</v>
      </c>
      <c r="F610" s="65">
        <v>44144</v>
      </c>
      <c r="G610" s="47">
        <f>DATE(YEAR(F610) + 5, MONTH(F610), DAY(F610))</f>
        <v>45970</v>
      </c>
      <c r="H610" s="46" t="s">
        <v>1252</v>
      </c>
      <c r="I610" s="48" t="s">
        <v>698</v>
      </c>
    </row>
    <row r="611" spans="1:9" ht="17" x14ac:dyDescent="0.2">
      <c r="A611" s="45" t="s">
        <v>2264</v>
      </c>
      <c r="B611" s="45" t="s">
        <v>2265</v>
      </c>
      <c r="C611" s="45"/>
      <c r="D611" s="65">
        <v>44132</v>
      </c>
      <c r="E611" s="65">
        <v>44125</v>
      </c>
      <c r="F611" s="65">
        <v>44144</v>
      </c>
      <c r="G611" s="47">
        <f>DATE(YEAR(F611) + 5, MONTH(F611), DAY(F611))</f>
        <v>45970</v>
      </c>
      <c r="H611" s="46" t="s">
        <v>1252</v>
      </c>
      <c r="I611" s="48" t="s">
        <v>746</v>
      </c>
    </row>
    <row r="612" spans="1:9" ht="17" x14ac:dyDescent="0.2">
      <c r="A612" s="45" t="s">
        <v>2266</v>
      </c>
      <c r="B612" s="45" t="s">
        <v>2267</v>
      </c>
      <c r="C612" s="45"/>
      <c r="D612" s="65">
        <v>44132</v>
      </c>
      <c r="E612" s="65">
        <v>44125</v>
      </c>
      <c r="F612" s="65">
        <v>44144</v>
      </c>
      <c r="G612" s="47">
        <f>DATE(YEAR(F612) + 5, MONTH(F612), DAY(F612))</f>
        <v>45970</v>
      </c>
      <c r="H612" s="46" t="s">
        <v>1252</v>
      </c>
      <c r="I612" s="48" t="s">
        <v>746</v>
      </c>
    </row>
    <row r="613" spans="1:9" ht="17" x14ac:dyDescent="0.2">
      <c r="A613" s="45" t="s">
        <v>2268</v>
      </c>
      <c r="B613" s="45" t="s">
        <v>2269</v>
      </c>
      <c r="C613" s="45"/>
      <c r="D613" s="65">
        <v>44132</v>
      </c>
      <c r="E613" s="65">
        <v>44125</v>
      </c>
      <c r="F613" s="65">
        <v>44144</v>
      </c>
      <c r="G613" s="47">
        <f>DATE(YEAR(F613) + 5, MONTH(F613), DAY(F613))</f>
        <v>45970</v>
      </c>
      <c r="H613" s="46" t="s">
        <v>1252</v>
      </c>
      <c r="I613" s="48" t="s">
        <v>746</v>
      </c>
    </row>
    <row r="614" spans="1:9" ht="17" x14ac:dyDescent="0.2">
      <c r="A614" s="45" t="s">
        <v>2270</v>
      </c>
      <c r="B614" s="45" t="s">
        <v>2271</v>
      </c>
      <c r="C614" s="45"/>
      <c r="D614" s="65">
        <v>44132</v>
      </c>
      <c r="E614" s="65">
        <v>44125</v>
      </c>
      <c r="F614" s="65">
        <v>44144</v>
      </c>
      <c r="G614" s="47">
        <f>DATE(YEAR(F614) + 5, MONTH(F614), DAY(F614))</f>
        <v>45970</v>
      </c>
      <c r="H614" s="46" t="s">
        <v>1252</v>
      </c>
      <c r="I614" s="48" t="s">
        <v>746</v>
      </c>
    </row>
    <row r="615" spans="1:9" ht="17" x14ac:dyDescent="0.2">
      <c r="A615" s="45" t="s">
        <v>2272</v>
      </c>
      <c r="B615" s="45" t="s">
        <v>2273</v>
      </c>
      <c r="C615" s="45"/>
      <c r="D615" s="65">
        <v>44132</v>
      </c>
      <c r="E615" s="65">
        <v>44125</v>
      </c>
      <c r="F615" s="65">
        <v>44144</v>
      </c>
      <c r="G615" s="47">
        <f>DATE(YEAR(F615) + 5, MONTH(F615), DAY(F615))</f>
        <v>45970</v>
      </c>
      <c r="H615" s="46" t="s">
        <v>1252</v>
      </c>
      <c r="I615" s="48" t="s">
        <v>746</v>
      </c>
    </row>
    <row r="616" spans="1:9" ht="17" x14ac:dyDescent="0.2">
      <c r="A616" s="45" t="s">
        <v>2274</v>
      </c>
      <c r="B616" s="45" t="s">
        <v>2275</v>
      </c>
      <c r="C616" s="45"/>
      <c r="D616" s="65">
        <v>44132</v>
      </c>
      <c r="E616" s="65">
        <v>44125</v>
      </c>
      <c r="F616" s="65">
        <v>44144</v>
      </c>
      <c r="G616" s="47">
        <f>DATE(YEAR(F616) + 5, MONTH(F616), DAY(F616))</f>
        <v>45970</v>
      </c>
      <c r="H616" s="46" t="s">
        <v>1252</v>
      </c>
      <c r="I616" s="48" t="s">
        <v>746</v>
      </c>
    </row>
    <row r="617" spans="1:9" ht="17" x14ac:dyDescent="0.2">
      <c r="A617" s="45" t="s">
        <v>2276</v>
      </c>
      <c r="B617" s="45" t="s">
        <v>2277</v>
      </c>
      <c r="C617" s="45"/>
      <c r="D617" s="65">
        <v>44132</v>
      </c>
      <c r="E617" s="65">
        <v>44125</v>
      </c>
      <c r="F617" s="65">
        <v>44144</v>
      </c>
      <c r="G617" s="47">
        <f>DATE(YEAR(F617) + 5, MONTH(F617), DAY(F617))</f>
        <v>45970</v>
      </c>
      <c r="H617" s="46" t="s">
        <v>1252</v>
      </c>
      <c r="I617" s="48" t="s">
        <v>746</v>
      </c>
    </row>
    <row r="618" spans="1:9" ht="17" x14ac:dyDescent="0.2">
      <c r="A618" s="45" t="s">
        <v>2278</v>
      </c>
      <c r="B618" s="45" t="s">
        <v>2279</v>
      </c>
      <c r="C618" s="45"/>
      <c r="D618" s="65">
        <v>44132</v>
      </c>
      <c r="E618" s="65">
        <v>44125</v>
      </c>
      <c r="F618" s="65">
        <v>44144</v>
      </c>
      <c r="G618" s="47">
        <f>DATE(YEAR(F618) + 5, MONTH(F618), DAY(F618))</f>
        <v>45970</v>
      </c>
      <c r="H618" s="46" t="s">
        <v>1252</v>
      </c>
      <c r="I618" s="48" t="s">
        <v>746</v>
      </c>
    </row>
    <row r="619" spans="1:9" ht="17" x14ac:dyDescent="0.2">
      <c r="A619" s="45" t="s">
        <v>2280</v>
      </c>
      <c r="B619" s="45" t="s">
        <v>2281</v>
      </c>
      <c r="C619" s="45"/>
      <c r="D619" s="65">
        <v>44132</v>
      </c>
      <c r="E619" s="65">
        <v>44125</v>
      </c>
      <c r="F619" s="65">
        <v>44144</v>
      </c>
      <c r="G619" s="47">
        <f>DATE(YEAR(F619) + 5, MONTH(F619), DAY(F619))</f>
        <v>45970</v>
      </c>
      <c r="H619" s="46" t="s">
        <v>1252</v>
      </c>
      <c r="I619" s="48" t="s">
        <v>746</v>
      </c>
    </row>
    <row r="620" spans="1:9" ht="17" x14ac:dyDescent="0.2">
      <c r="A620" s="45" t="s">
        <v>2282</v>
      </c>
      <c r="B620" s="45" t="s">
        <v>2283</v>
      </c>
      <c r="C620" s="45"/>
      <c r="D620" s="65">
        <v>44132</v>
      </c>
      <c r="E620" s="65">
        <v>44125</v>
      </c>
      <c r="F620" s="65">
        <v>44144</v>
      </c>
      <c r="G620" s="47">
        <f>DATE(YEAR(F620) + 5, MONTH(F620), DAY(F620))</f>
        <v>45970</v>
      </c>
      <c r="H620" s="46" t="s">
        <v>1252</v>
      </c>
      <c r="I620" s="48" t="s">
        <v>746</v>
      </c>
    </row>
    <row r="621" spans="1:9" ht="17" x14ac:dyDescent="0.2">
      <c r="A621" s="45" t="s">
        <v>2284</v>
      </c>
      <c r="B621" s="45" t="s">
        <v>2285</v>
      </c>
      <c r="C621" s="45"/>
      <c r="D621" s="65">
        <v>44132</v>
      </c>
      <c r="E621" s="65">
        <v>44125</v>
      </c>
      <c r="F621" s="65">
        <v>44144</v>
      </c>
      <c r="G621" s="47">
        <f>DATE(YEAR(F621) + 5, MONTH(F621), DAY(F621))</f>
        <v>45970</v>
      </c>
      <c r="H621" s="46" t="s">
        <v>1252</v>
      </c>
      <c r="I621" s="48" t="s">
        <v>746</v>
      </c>
    </row>
    <row r="622" spans="1:9" ht="17" x14ac:dyDescent="0.2">
      <c r="A622" s="45" t="s">
        <v>2286</v>
      </c>
      <c r="B622" s="45" t="s">
        <v>2287</v>
      </c>
      <c r="C622" s="45"/>
      <c r="D622" s="65">
        <v>44132</v>
      </c>
      <c r="E622" s="65">
        <v>44125</v>
      </c>
      <c r="F622" s="65">
        <v>44144</v>
      </c>
      <c r="G622" s="47">
        <f>DATE(YEAR(F622) + 5, MONTH(F622), DAY(F622))</f>
        <v>45970</v>
      </c>
      <c r="H622" s="46" t="s">
        <v>1252</v>
      </c>
      <c r="I622" s="48" t="s">
        <v>746</v>
      </c>
    </row>
    <row r="623" spans="1:9" ht="17" x14ac:dyDescent="0.2">
      <c r="A623" s="45" t="s">
        <v>2288</v>
      </c>
      <c r="B623" s="45" t="s">
        <v>2289</v>
      </c>
      <c r="C623" s="45"/>
      <c r="D623" s="65">
        <v>44132</v>
      </c>
      <c r="E623" s="65">
        <v>44126</v>
      </c>
      <c r="F623" s="65">
        <v>44144</v>
      </c>
      <c r="G623" s="47">
        <f>DATE(YEAR(F623) + 5, MONTH(F623), DAY(F623))</f>
        <v>45970</v>
      </c>
      <c r="H623" s="46" t="s">
        <v>1252</v>
      </c>
      <c r="I623" s="48" t="s">
        <v>746</v>
      </c>
    </row>
    <row r="624" spans="1:9" ht="17" x14ac:dyDescent="0.2">
      <c r="A624" s="45" t="s">
        <v>2290</v>
      </c>
      <c r="B624" s="45" t="s">
        <v>2291</v>
      </c>
      <c r="C624" s="45"/>
      <c r="D624" s="65">
        <v>44118</v>
      </c>
      <c r="E624" s="65">
        <v>44105</v>
      </c>
      <c r="F624" s="65">
        <v>44144</v>
      </c>
      <c r="G624" s="47">
        <f>DATE(YEAR(F624) + 5, MONTH(F624), DAY(F624))</f>
        <v>45970</v>
      </c>
      <c r="H624" s="46" t="s">
        <v>1252</v>
      </c>
      <c r="I624" s="48" t="s">
        <v>735</v>
      </c>
    </row>
    <row r="625" spans="1:9" ht="17" x14ac:dyDescent="0.2">
      <c r="A625" s="45" t="s">
        <v>2292</v>
      </c>
      <c r="B625" s="45" t="s">
        <v>2293</v>
      </c>
      <c r="C625" s="45"/>
      <c r="D625" s="65">
        <v>44132</v>
      </c>
      <c r="E625" s="65">
        <v>44126</v>
      </c>
      <c r="F625" s="65">
        <v>44144</v>
      </c>
      <c r="G625" s="47">
        <f>DATE(YEAR(F625) + 5, MONTH(F625), DAY(F625))</f>
        <v>45970</v>
      </c>
      <c r="H625" s="46" t="s">
        <v>1252</v>
      </c>
      <c r="I625" s="48" t="s">
        <v>737</v>
      </c>
    </row>
    <row r="626" spans="1:9" ht="17" x14ac:dyDescent="0.2">
      <c r="A626" s="45" t="s">
        <v>2294</v>
      </c>
      <c r="B626" s="45" t="s">
        <v>2295</v>
      </c>
      <c r="C626" s="45"/>
      <c r="D626" s="65">
        <v>44132</v>
      </c>
      <c r="E626" s="65">
        <v>44126</v>
      </c>
      <c r="F626" s="65">
        <v>44144</v>
      </c>
      <c r="G626" s="47">
        <f>DATE(YEAR(F626) + 5, MONTH(F626), DAY(F626))</f>
        <v>45970</v>
      </c>
      <c r="H626" s="46" t="s">
        <v>1252</v>
      </c>
      <c r="I626" s="48" t="s">
        <v>737</v>
      </c>
    </row>
    <row r="627" spans="1:9" ht="17" x14ac:dyDescent="0.2">
      <c r="A627" s="45" t="s">
        <v>2296</v>
      </c>
      <c r="B627" s="45" t="s">
        <v>2297</v>
      </c>
      <c r="C627" s="45"/>
      <c r="D627" s="65">
        <v>44132</v>
      </c>
      <c r="E627" s="65">
        <v>44126</v>
      </c>
      <c r="F627" s="65">
        <v>44144</v>
      </c>
      <c r="G627" s="47">
        <f>DATE(YEAR(F627) + 5, MONTH(F627), DAY(F627))</f>
        <v>45970</v>
      </c>
      <c r="H627" s="46" t="s">
        <v>1252</v>
      </c>
      <c r="I627" s="48" t="s">
        <v>737</v>
      </c>
    </row>
    <row r="628" spans="1:9" ht="17" x14ac:dyDescent="0.2">
      <c r="A628" s="45" t="s">
        <v>2298</v>
      </c>
      <c r="B628" s="45" t="s">
        <v>2299</v>
      </c>
      <c r="C628" s="45"/>
      <c r="D628" s="65">
        <v>44132</v>
      </c>
      <c r="E628" s="65">
        <v>44126</v>
      </c>
      <c r="F628" s="65">
        <v>44144</v>
      </c>
      <c r="G628" s="47">
        <f>DATE(YEAR(F628) + 5, MONTH(F628), DAY(F628))</f>
        <v>45970</v>
      </c>
      <c r="H628" s="46" t="s">
        <v>1252</v>
      </c>
      <c r="I628" s="48" t="s">
        <v>737</v>
      </c>
    </row>
    <row r="629" spans="1:9" ht="17" x14ac:dyDescent="0.2">
      <c r="A629" s="45" t="s">
        <v>2381</v>
      </c>
      <c r="B629" s="45" t="s">
        <v>2382</v>
      </c>
      <c r="C629" s="45"/>
      <c r="D629" s="65">
        <v>44251</v>
      </c>
      <c r="E629" s="65">
        <v>44234</v>
      </c>
      <c r="F629" s="65">
        <v>44263</v>
      </c>
      <c r="G629" s="47">
        <f>DATE(YEAR(F629) + 5, MONTH(F629), DAY(F629))</f>
        <v>46089</v>
      </c>
      <c r="H629" s="46" t="s">
        <v>1252</v>
      </c>
      <c r="I629" s="48" t="s">
        <v>695</v>
      </c>
    </row>
    <row r="630" spans="1:9" ht="17" x14ac:dyDescent="0.2">
      <c r="A630" s="45" t="s">
        <v>2383</v>
      </c>
      <c r="B630" s="45" t="s">
        <v>2384</v>
      </c>
      <c r="C630" s="45"/>
      <c r="D630" s="65">
        <v>44251</v>
      </c>
      <c r="E630" s="65">
        <v>44234</v>
      </c>
      <c r="F630" s="65">
        <v>44263</v>
      </c>
      <c r="G630" s="47">
        <f>DATE(YEAR(F630) + 5, MONTH(F630), DAY(F630))</f>
        <v>46089</v>
      </c>
      <c r="H630" s="46" t="s">
        <v>1252</v>
      </c>
      <c r="I630" s="48" t="s">
        <v>695</v>
      </c>
    </row>
    <row r="631" spans="1:9" ht="17" x14ac:dyDescent="0.2">
      <c r="A631" s="45" t="s">
        <v>2385</v>
      </c>
      <c r="B631" s="45" t="s">
        <v>2386</v>
      </c>
      <c r="C631" s="45"/>
      <c r="D631" s="65">
        <v>44251</v>
      </c>
      <c r="E631" s="65">
        <v>44234</v>
      </c>
      <c r="F631" s="65">
        <v>44263</v>
      </c>
      <c r="G631" s="47">
        <f>DATE(YEAR(F631) + 5, MONTH(F631), DAY(F631))</f>
        <v>46089</v>
      </c>
      <c r="H631" s="46" t="s">
        <v>1252</v>
      </c>
      <c r="I631" s="48" t="s">
        <v>695</v>
      </c>
    </row>
    <row r="632" spans="1:9" ht="17" x14ac:dyDescent="0.2">
      <c r="A632" s="45" t="s">
        <v>2387</v>
      </c>
      <c r="B632" s="45" t="s">
        <v>2388</v>
      </c>
      <c r="C632" s="45"/>
      <c r="D632" s="65">
        <v>44251</v>
      </c>
      <c r="E632" s="65">
        <v>44234</v>
      </c>
      <c r="F632" s="65">
        <v>44263</v>
      </c>
      <c r="G632" s="47">
        <f>DATE(YEAR(F632) + 5, MONTH(F632), DAY(F632))</f>
        <v>46089</v>
      </c>
      <c r="H632" s="46" t="s">
        <v>1252</v>
      </c>
      <c r="I632" s="48" t="s">
        <v>695</v>
      </c>
    </row>
    <row r="633" spans="1:9" ht="17" x14ac:dyDescent="0.2">
      <c r="A633" s="45" t="s">
        <v>2389</v>
      </c>
      <c r="B633" s="45" t="s">
        <v>2390</v>
      </c>
      <c r="C633" s="45"/>
      <c r="D633" s="65">
        <v>44251</v>
      </c>
      <c r="E633" s="65">
        <v>44234</v>
      </c>
      <c r="F633" s="65">
        <v>44263</v>
      </c>
      <c r="G633" s="47">
        <f>DATE(YEAR(F633) + 5, MONTH(F633), DAY(F633))</f>
        <v>46089</v>
      </c>
      <c r="H633" s="46" t="s">
        <v>1252</v>
      </c>
      <c r="I633" s="48" t="s">
        <v>695</v>
      </c>
    </row>
    <row r="634" spans="1:9" ht="17" x14ac:dyDescent="0.2">
      <c r="A634" s="45" t="s">
        <v>2391</v>
      </c>
      <c r="B634" s="45" t="s">
        <v>2392</v>
      </c>
      <c r="C634" s="45"/>
      <c r="D634" s="65">
        <v>44251</v>
      </c>
      <c r="E634" s="65">
        <v>44234</v>
      </c>
      <c r="F634" s="65">
        <v>44263</v>
      </c>
      <c r="G634" s="47">
        <f>DATE(YEAR(F634) + 5, MONTH(F634), DAY(F634))</f>
        <v>46089</v>
      </c>
      <c r="H634" s="46" t="s">
        <v>1252</v>
      </c>
      <c r="I634" s="48" t="s">
        <v>695</v>
      </c>
    </row>
    <row r="635" spans="1:9" ht="17" x14ac:dyDescent="0.2">
      <c r="A635" s="45" t="s">
        <v>2393</v>
      </c>
      <c r="B635" s="45" t="s">
        <v>2394</v>
      </c>
      <c r="C635" s="45"/>
      <c r="D635" s="65">
        <v>44251</v>
      </c>
      <c r="E635" s="65">
        <v>44234</v>
      </c>
      <c r="F635" s="65">
        <v>44263</v>
      </c>
      <c r="G635" s="47">
        <f>DATE(YEAR(F635) + 5, MONTH(F635), DAY(F635))</f>
        <v>46089</v>
      </c>
      <c r="H635" s="46" t="s">
        <v>1252</v>
      </c>
      <c r="I635" s="48" t="s">
        <v>695</v>
      </c>
    </row>
    <row r="636" spans="1:9" ht="17" x14ac:dyDescent="0.2">
      <c r="A636" s="45" t="s">
        <v>2395</v>
      </c>
      <c r="B636" s="45" t="s">
        <v>2396</v>
      </c>
      <c r="C636" s="45"/>
      <c r="D636" s="65">
        <v>44251</v>
      </c>
      <c r="E636" s="65">
        <v>44234</v>
      </c>
      <c r="F636" s="65">
        <v>44263</v>
      </c>
      <c r="G636" s="47">
        <f>DATE(YEAR(F636) + 5, MONTH(F636), DAY(F636))</f>
        <v>46089</v>
      </c>
      <c r="H636" s="46" t="s">
        <v>1252</v>
      </c>
      <c r="I636" s="48" t="s">
        <v>695</v>
      </c>
    </row>
    <row r="637" spans="1:9" ht="17" x14ac:dyDescent="0.2">
      <c r="A637" s="45" t="s">
        <v>2397</v>
      </c>
      <c r="B637" s="45" t="s">
        <v>2398</v>
      </c>
      <c r="C637" s="45"/>
      <c r="D637" s="65">
        <v>44251</v>
      </c>
      <c r="E637" s="65">
        <v>44234</v>
      </c>
      <c r="F637" s="65">
        <v>44263</v>
      </c>
      <c r="G637" s="47">
        <f>DATE(YEAR(F637) + 5, MONTH(F637), DAY(F637))</f>
        <v>46089</v>
      </c>
      <c r="H637" s="46" t="s">
        <v>1252</v>
      </c>
      <c r="I637" s="48" t="s">
        <v>695</v>
      </c>
    </row>
    <row r="638" spans="1:9" ht="17" x14ac:dyDescent="0.2">
      <c r="A638" s="45" t="s">
        <v>2405</v>
      </c>
      <c r="B638" s="45" t="s">
        <v>2406</v>
      </c>
      <c r="C638" s="45"/>
      <c r="D638" s="65">
        <v>44251</v>
      </c>
      <c r="E638" s="65">
        <v>44234</v>
      </c>
      <c r="F638" s="65">
        <v>44265</v>
      </c>
      <c r="G638" s="47">
        <f>DATE(YEAR(F638) + 5, MONTH(F638), DAY(F638))</f>
        <v>46091</v>
      </c>
      <c r="H638" s="46" t="s">
        <v>1252</v>
      </c>
      <c r="I638" s="48" t="s">
        <v>695</v>
      </c>
    </row>
    <row r="639" spans="1:9" ht="17" x14ac:dyDescent="0.2">
      <c r="A639" s="45" t="s">
        <v>2443</v>
      </c>
      <c r="B639" s="45" t="s">
        <v>2444</v>
      </c>
      <c r="C639" s="45"/>
      <c r="D639" s="65">
        <v>44265</v>
      </c>
      <c r="E639" s="65">
        <v>44258</v>
      </c>
      <c r="F639" s="65">
        <v>44298</v>
      </c>
      <c r="G639" s="47">
        <f>DATE(YEAR(F639) + 5, MONTH(F639), DAY(F639))</f>
        <v>46124</v>
      </c>
      <c r="H639" s="46" t="s">
        <v>1252</v>
      </c>
      <c r="I639" s="48" t="s">
        <v>698</v>
      </c>
    </row>
    <row r="640" spans="1:9" ht="17" x14ac:dyDescent="0.2">
      <c r="A640" s="45" t="s">
        <v>2445</v>
      </c>
      <c r="B640" s="45" t="s">
        <v>2446</v>
      </c>
      <c r="C640" s="45"/>
      <c r="D640" s="65">
        <v>44265</v>
      </c>
      <c r="E640" s="65">
        <v>44258</v>
      </c>
      <c r="F640" s="65">
        <v>44298</v>
      </c>
      <c r="G640" s="47">
        <f>DATE(YEAR(F640) + 5, MONTH(F640), DAY(F640))</f>
        <v>46124</v>
      </c>
      <c r="H640" s="46" t="s">
        <v>1252</v>
      </c>
      <c r="I640" s="48" t="s">
        <v>698</v>
      </c>
    </row>
    <row r="641" spans="1:9" ht="17" x14ac:dyDescent="0.2">
      <c r="A641" s="45" t="s">
        <v>2447</v>
      </c>
      <c r="B641" s="45" t="s">
        <v>2448</v>
      </c>
      <c r="C641" s="45"/>
      <c r="D641" s="65">
        <v>44265</v>
      </c>
      <c r="E641" s="65">
        <v>44258</v>
      </c>
      <c r="F641" s="65">
        <v>44298</v>
      </c>
      <c r="G641" s="47">
        <f>DATE(YEAR(F641) + 5, MONTH(F641), DAY(F641))</f>
        <v>46124</v>
      </c>
      <c r="H641" s="46" t="s">
        <v>1252</v>
      </c>
      <c r="I641" s="48" t="s">
        <v>698</v>
      </c>
    </row>
    <row r="642" spans="1:9" ht="17" x14ac:dyDescent="0.2">
      <c r="A642" s="45" t="s">
        <v>2449</v>
      </c>
      <c r="B642" s="45" t="s">
        <v>2450</v>
      </c>
      <c r="C642" s="45"/>
      <c r="D642" s="65">
        <v>44265</v>
      </c>
      <c r="E642" s="65">
        <v>44260</v>
      </c>
      <c r="F642" s="65">
        <v>44298</v>
      </c>
      <c r="G642" s="47">
        <f>DATE(YEAR(F642) + 5, MONTH(F642), DAY(F642))</f>
        <v>46124</v>
      </c>
      <c r="H642" s="46" t="s">
        <v>1252</v>
      </c>
      <c r="I642" s="48" t="s">
        <v>695</v>
      </c>
    </row>
    <row r="643" spans="1:9" ht="17" x14ac:dyDescent="0.2">
      <c r="A643" s="45" t="s">
        <v>2451</v>
      </c>
      <c r="B643" s="45" t="s">
        <v>2452</v>
      </c>
      <c r="C643" s="45"/>
      <c r="D643" s="65">
        <v>44265</v>
      </c>
      <c r="E643" s="65">
        <v>44260</v>
      </c>
      <c r="F643" s="65">
        <v>44298</v>
      </c>
      <c r="G643" s="47">
        <f>DATE(YEAR(F643) + 5, MONTH(F643), DAY(F643))</f>
        <v>46124</v>
      </c>
      <c r="H643" s="46" t="s">
        <v>1252</v>
      </c>
      <c r="I643" s="48" t="s">
        <v>695</v>
      </c>
    </row>
    <row r="644" spans="1:9" ht="17" x14ac:dyDescent="0.2">
      <c r="A644" s="42" t="s">
        <v>2453</v>
      </c>
      <c r="B644" s="42" t="s">
        <v>2454</v>
      </c>
      <c r="C644" s="43" t="s">
        <v>1048</v>
      </c>
      <c r="D644" s="49">
        <v>44265</v>
      </c>
      <c r="E644" s="49">
        <v>44260</v>
      </c>
      <c r="F644" s="49">
        <v>44298</v>
      </c>
      <c r="G644" s="44">
        <f>DATE(YEAR(F644) + 5, MONTH(F644), DAY(F644))</f>
        <v>46124</v>
      </c>
      <c r="H644" s="32" t="s">
        <v>1252</v>
      </c>
      <c r="I644" s="33" t="s">
        <v>695</v>
      </c>
    </row>
    <row r="645" spans="1:9" ht="17" x14ac:dyDescent="0.2">
      <c r="A645" s="42" t="s">
        <v>2455</v>
      </c>
      <c r="B645" s="42" t="s">
        <v>2456</v>
      </c>
      <c r="C645" s="43" t="s">
        <v>1048</v>
      </c>
      <c r="D645" s="49">
        <v>44265</v>
      </c>
      <c r="E645" s="49">
        <v>44260</v>
      </c>
      <c r="F645" s="49">
        <v>44298</v>
      </c>
      <c r="G645" s="44">
        <f>DATE(YEAR(F645) + 5, MONTH(F645), DAY(F645))</f>
        <v>46124</v>
      </c>
      <c r="H645" s="32" t="s">
        <v>1252</v>
      </c>
      <c r="I645" s="33" t="s">
        <v>695</v>
      </c>
    </row>
    <row r="646" spans="1:9" ht="17" x14ac:dyDescent="0.2">
      <c r="A646" s="45" t="s">
        <v>2457</v>
      </c>
      <c r="B646" s="45" t="s">
        <v>2458</v>
      </c>
      <c r="C646" s="45"/>
      <c r="D646" s="65">
        <v>44265</v>
      </c>
      <c r="E646" s="65">
        <v>44260</v>
      </c>
      <c r="F646" s="65">
        <v>44298</v>
      </c>
      <c r="G646" s="47">
        <f>DATE(YEAR(F646) + 5, MONTH(F646), DAY(F646))</f>
        <v>46124</v>
      </c>
      <c r="H646" s="46" t="s">
        <v>1252</v>
      </c>
      <c r="I646" s="48" t="s">
        <v>695</v>
      </c>
    </row>
    <row r="647" spans="1:9" ht="17" x14ac:dyDescent="0.2">
      <c r="A647" s="45" t="s">
        <v>2459</v>
      </c>
      <c r="B647" s="45" t="s">
        <v>2460</v>
      </c>
      <c r="C647" s="45"/>
      <c r="D647" s="65">
        <v>44265</v>
      </c>
      <c r="E647" s="65">
        <v>44260</v>
      </c>
      <c r="F647" s="65">
        <v>44298</v>
      </c>
      <c r="G647" s="47">
        <f>DATE(YEAR(F647) + 5, MONTH(F647), DAY(F647))</f>
        <v>46124</v>
      </c>
      <c r="H647" s="46" t="s">
        <v>1252</v>
      </c>
      <c r="I647" s="48" t="s">
        <v>695</v>
      </c>
    </row>
    <row r="648" spans="1:9" ht="17" x14ac:dyDescent="0.2">
      <c r="A648" s="45" t="s">
        <v>2461</v>
      </c>
      <c r="B648" s="45" t="s">
        <v>2462</v>
      </c>
      <c r="C648" s="45"/>
      <c r="D648" s="65">
        <v>44265</v>
      </c>
      <c r="E648" s="65">
        <v>44260</v>
      </c>
      <c r="F648" s="65">
        <v>44298</v>
      </c>
      <c r="G648" s="47">
        <f>DATE(YEAR(F648) + 5, MONTH(F648), DAY(F648))</f>
        <v>46124</v>
      </c>
      <c r="H648" s="46" t="s">
        <v>1252</v>
      </c>
      <c r="I648" s="48" t="s">
        <v>695</v>
      </c>
    </row>
    <row r="649" spans="1:9" ht="17" x14ac:dyDescent="0.2">
      <c r="A649" s="45" t="s">
        <v>2463</v>
      </c>
      <c r="B649" s="45" t="s">
        <v>2464</v>
      </c>
      <c r="C649" s="45"/>
      <c r="D649" s="65">
        <v>44265</v>
      </c>
      <c r="E649" s="65">
        <v>44260</v>
      </c>
      <c r="F649" s="65">
        <v>44298</v>
      </c>
      <c r="G649" s="47">
        <f>DATE(YEAR(F649) + 5, MONTH(F649), DAY(F649))</f>
        <v>46124</v>
      </c>
      <c r="H649" s="46" t="s">
        <v>1252</v>
      </c>
      <c r="I649" s="48" t="s">
        <v>695</v>
      </c>
    </row>
    <row r="650" spans="1:9" ht="17" x14ac:dyDescent="0.2">
      <c r="A650" s="45" t="s">
        <v>2465</v>
      </c>
      <c r="B650" s="45" t="s">
        <v>2466</v>
      </c>
      <c r="C650" s="45"/>
      <c r="D650" s="65">
        <v>44265</v>
      </c>
      <c r="E650" s="65">
        <v>44260</v>
      </c>
      <c r="F650" s="65">
        <v>44298</v>
      </c>
      <c r="G650" s="47">
        <f>DATE(YEAR(F650) + 5, MONTH(F650), DAY(F650))</f>
        <v>46124</v>
      </c>
      <c r="H650" s="46" t="s">
        <v>1252</v>
      </c>
      <c r="I650" s="48" t="s">
        <v>695</v>
      </c>
    </row>
    <row r="651" spans="1:9" ht="17" x14ac:dyDescent="0.2">
      <c r="A651" s="45" t="s">
        <v>2467</v>
      </c>
      <c r="B651" s="45" t="s">
        <v>2468</v>
      </c>
      <c r="C651" s="45"/>
      <c r="D651" s="65">
        <v>44265</v>
      </c>
      <c r="E651" s="65">
        <v>44260</v>
      </c>
      <c r="F651" s="65">
        <v>44298</v>
      </c>
      <c r="G651" s="47">
        <f>DATE(YEAR(F651) + 5, MONTH(F651), DAY(F651))</f>
        <v>46124</v>
      </c>
      <c r="H651" s="46" t="s">
        <v>1252</v>
      </c>
      <c r="I651" s="48" t="s">
        <v>695</v>
      </c>
    </row>
    <row r="652" spans="1:9" ht="17" x14ac:dyDescent="0.2">
      <c r="A652" s="45" t="s">
        <v>2469</v>
      </c>
      <c r="B652" s="45" t="s">
        <v>2470</v>
      </c>
      <c r="C652" s="45"/>
      <c r="D652" s="65">
        <v>44279</v>
      </c>
      <c r="E652" s="65">
        <v>44274</v>
      </c>
      <c r="F652" s="65">
        <v>44298</v>
      </c>
      <c r="G652" s="47">
        <f>DATE(YEAR(F652) + 5, MONTH(F652), DAY(F652))</f>
        <v>46124</v>
      </c>
      <c r="H652" s="46" t="s">
        <v>1252</v>
      </c>
      <c r="I652" s="48" t="s">
        <v>695</v>
      </c>
    </row>
    <row r="653" spans="1:9" ht="17" x14ac:dyDescent="0.2">
      <c r="A653" s="45" t="s">
        <v>2471</v>
      </c>
      <c r="B653" s="45" t="s">
        <v>2472</v>
      </c>
      <c r="C653" s="45"/>
      <c r="D653" s="65">
        <v>44279</v>
      </c>
      <c r="E653" s="65">
        <v>44274</v>
      </c>
      <c r="F653" s="65">
        <v>44298</v>
      </c>
      <c r="G653" s="47">
        <f>DATE(YEAR(F653) + 5, MONTH(F653), DAY(F653))</f>
        <v>46124</v>
      </c>
      <c r="H653" s="46" t="s">
        <v>1252</v>
      </c>
      <c r="I653" s="48" t="s">
        <v>695</v>
      </c>
    </row>
    <row r="654" spans="1:9" ht="17" x14ac:dyDescent="0.2">
      <c r="A654" s="45" t="s">
        <v>2473</v>
      </c>
      <c r="B654" s="45" t="s">
        <v>2474</v>
      </c>
      <c r="C654" s="45"/>
      <c r="D654" s="65">
        <v>44279</v>
      </c>
      <c r="E654" s="65">
        <v>40987</v>
      </c>
      <c r="F654" s="65">
        <v>44298</v>
      </c>
      <c r="G654" s="47">
        <f>DATE(YEAR(F654) + 5, MONTH(F654), DAY(F654))</f>
        <v>46124</v>
      </c>
      <c r="H654" s="46" t="s">
        <v>1252</v>
      </c>
      <c r="I654" s="48" t="s">
        <v>695</v>
      </c>
    </row>
    <row r="655" spans="1:9" ht="17" x14ac:dyDescent="0.2">
      <c r="A655" s="45" t="s">
        <v>2475</v>
      </c>
      <c r="B655" s="45" t="s">
        <v>2476</v>
      </c>
      <c r="C655" s="45"/>
      <c r="D655" s="65">
        <v>44279</v>
      </c>
      <c r="E655" s="65">
        <v>44274</v>
      </c>
      <c r="F655" s="65">
        <v>44298</v>
      </c>
      <c r="G655" s="47">
        <f>DATE(YEAR(F655) + 5, MONTH(F655), DAY(F655))</f>
        <v>46124</v>
      </c>
      <c r="H655" s="46" t="s">
        <v>1252</v>
      </c>
      <c r="I655" s="48" t="s">
        <v>695</v>
      </c>
    </row>
    <row r="656" spans="1:9" ht="17" x14ac:dyDescent="0.2">
      <c r="A656" s="45" t="s">
        <v>2477</v>
      </c>
      <c r="B656" s="45" t="s">
        <v>2478</v>
      </c>
      <c r="C656" s="45"/>
      <c r="D656" s="65">
        <v>44279</v>
      </c>
      <c r="E656" s="65">
        <v>44274</v>
      </c>
      <c r="F656" s="65">
        <v>44298</v>
      </c>
      <c r="G656" s="47">
        <f>DATE(YEAR(F656) + 5, MONTH(F656), DAY(F656))</f>
        <v>46124</v>
      </c>
      <c r="H656" s="46" t="s">
        <v>1252</v>
      </c>
      <c r="I656" s="48" t="s">
        <v>695</v>
      </c>
    </row>
    <row r="657" spans="1:9" ht="17" x14ac:dyDescent="0.2">
      <c r="A657" s="45" t="s">
        <v>2479</v>
      </c>
      <c r="B657" s="45" t="s">
        <v>2480</v>
      </c>
      <c r="C657" s="45"/>
      <c r="D657" s="65">
        <v>44279</v>
      </c>
      <c r="E657" s="65">
        <v>44274</v>
      </c>
      <c r="F657" s="65">
        <v>44298</v>
      </c>
      <c r="G657" s="47">
        <f>DATE(YEAR(F657) + 5, MONTH(F657), DAY(F657))</f>
        <v>46124</v>
      </c>
      <c r="H657" s="46" t="s">
        <v>1252</v>
      </c>
      <c r="I657" s="48" t="s">
        <v>695</v>
      </c>
    </row>
    <row r="658" spans="1:9" ht="17" x14ac:dyDescent="0.2">
      <c r="A658" s="45" t="s">
        <v>2481</v>
      </c>
      <c r="B658" s="45" t="s">
        <v>2482</v>
      </c>
      <c r="C658" s="45"/>
      <c r="D658" s="65">
        <v>44265</v>
      </c>
      <c r="E658" s="65">
        <v>44260</v>
      </c>
      <c r="F658" s="65">
        <v>44298</v>
      </c>
      <c r="G658" s="47">
        <f>DATE(YEAR(F658) + 5, MONTH(F658), DAY(F658))</f>
        <v>46124</v>
      </c>
      <c r="H658" s="46" t="s">
        <v>1252</v>
      </c>
      <c r="I658" s="48" t="s">
        <v>695</v>
      </c>
    </row>
    <row r="659" spans="1:9" ht="17" x14ac:dyDescent="0.2">
      <c r="A659" s="45" t="s">
        <v>2483</v>
      </c>
      <c r="B659" s="45" t="s">
        <v>2484</v>
      </c>
      <c r="C659" s="45"/>
      <c r="D659" s="65">
        <v>44265</v>
      </c>
      <c r="E659" s="65">
        <v>44260</v>
      </c>
      <c r="F659" s="65">
        <v>44298</v>
      </c>
      <c r="G659" s="47">
        <f>DATE(YEAR(F659) + 5, MONTH(F659), DAY(F659))</f>
        <v>46124</v>
      </c>
      <c r="H659" s="46" t="s">
        <v>1252</v>
      </c>
      <c r="I659" s="48" t="s">
        <v>695</v>
      </c>
    </row>
    <row r="660" spans="1:9" ht="17" x14ac:dyDescent="0.2">
      <c r="A660" s="45" t="s">
        <v>2485</v>
      </c>
      <c r="B660" s="45" t="s">
        <v>2486</v>
      </c>
      <c r="C660" s="45"/>
      <c r="D660" s="65">
        <v>44265</v>
      </c>
      <c r="E660" s="65">
        <v>44260</v>
      </c>
      <c r="F660" s="65">
        <v>44298</v>
      </c>
      <c r="G660" s="47">
        <f>DATE(YEAR(F660) + 5, MONTH(F660), DAY(F660))</f>
        <v>46124</v>
      </c>
      <c r="H660" s="46" t="s">
        <v>1252</v>
      </c>
      <c r="I660" s="48" t="s">
        <v>695</v>
      </c>
    </row>
    <row r="661" spans="1:9" ht="17" x14ac:dyDescent="0.2">
      <c r="A661" s="45" t="s">
        <v>2619</v>
      </c>
      <c r="B661" s="45" t="s">
        <v>2620</v>
      </c>
      <c r="C661" s="45"/>
      <c r="D661" s="65">
        <v>44433</v>
      </c>
      <c r="E661" s="65">
        <v>44323</v>
      </c>
      <c r="F661" s="65">
        <v>44452</v>
      </c>
      <c r="G661" s="47">
        <f>DATE(YEAR(F661) + 5, MONTH(F661), DAY(F661))</f>
        <v>46278</v>
      </c>
      <c r="H661" s="46" t="s">
        <v>1252</v>
      </c>
      <c r="I661" s="48" t="s">
        <v>762</v>
      </c>
    </row>
    <row r="662" spans="1:9" ht="17" x14ac:dyDescent="0.2">
      <c r="A662" s="45" t="s">
        <v>2621</v>
      </c>
      <c r="B662" s="45" t="s">
        <v>2622</v>
      </c>
      <c r="C662" s="45"/>
      <c r="D662" s="65">
        <v>44433</v>
      </c>
      <c r="E662" s="65">
        <v>44323</v>
      </c>
      <c r="F662" s="65">
        <v>44452</v>
      </c>
      <c r="G662" s="47">
        <f>DATE(YEAR(F662) + 5, MONTH(F662), DAY(F662))</f>
        <v>46278</v>
      </c>
      <c r="H662" s="46" t="s">
        <v>1252</v>
      </c>
      <c r="I662" s="48" t="s">
        <v>762</v>
      </c>
    </row>
    <row r="663" spans="1:9" ht="17" x14ac:dyDescent="0.2">
      <c r="A663" s="45" t="s">
        <v>2623</v>
      </c>
      <c r="B663" s="45" t="s">
        <v>2624</v>
      </c>
      <c r="C663" s="45"/>
      <c r="D663" s="65">
        <v>44433</v>
      </c>
      <c r="E663" s="65">
        <v>44323</v>
      </c>
      <c r="F663" s="65">
        <v>44452</v>
      </c>
      <c r="G663" s="47">
        <f>DATE(YEAR(F663) + 5, MONTH(F663), DAY(F663))</f>
        <v>46278</v>
      </c>
      <c r="H663" s="46" t="s">
        <v>1252</v>
      </c>
      <c r="I663" s="48" t="s">
        <v>762</v>
      </c>
    </row>
    <row r="664" spans="1:9" ht="17" x14ac:dyDescent="0.2">
      <c r="A664" s="45" t="s">
        <v>2625</v>
      </c>
      <c r="B664" s="45" t="s">
        <v>2626</v>
      </c>
      <c r="C664" s="45"/>
      <c r="D664" s="65">
        <v>44433</v>
      </c>
      <c r="E664" s="65">
        <v>44323</v>
      </c>
      <c r="F664" s="65">
        <v>44452</v>
      </c>
      <c r="G664" s="47">
        <f>DATE(YEAR(F664) + 5, MONTH(F664), DAY(F664))</f>
        <v>46278</v>
      </c>
      <c r="H664" s="46" t="s">
        <v>1252</v>
      </c>
      <c r="I664" s="48" t="s">
        <v>762</v>
      </c>
    </row>
    <row r="665" spans="1:9" ht="17" x14ac:dyDescent="0.2">
      <c r="A665" s="45" t="s">
        <v>2627</v>
      </c>
      <c r="B665" s="45" t="s">
        <v>2628</v>
      </c>
      <c r="C665" s="45"/>
      <c r="D665" s="65">
        <v>44433</v>
      </c>
      <c r="E665" s="65">
        <v>44323</v>
      </c>
      <c r="F665" s="65">
        <v>44452</v>
      </c>
      <c r="G665" s="47">
        <f>DATE(YEAR(F665) + 5, MONTH(F665), DAY(F665))</f>
        <v>46278</v>
      </c>
      <c r="H665" s="46" t="s">
        <v>1252</v>
      </c>
      <c r="I665" s="48" t="s">
        <v>762</v>
      </c>
    </row>
    <row r="666" spans="1:9" ht="17" x14ac:dyDescent="0.2">
      <c r="A666" s="45" t="s">
        <v>2671</v>
      </c>
      <c r="B666" s="45" t="s">
        <v>2672</v>
      </c>
      <c r="C666" s="45"/>
      <c r="D666" s="65">
        <v>44461</v>
      </c>
      <c r="E666" s="65">
        <v>44455</v>
      </c>
      <c r="F666" s="65">
        <v>44480</v>
      </c>
      <c r="G666" s="47">
        <f>DATE(YEAR(F666) + 5, MONTH(F666), DAY(F666))</f>
        <v>46306</v>
      </c>
      <c r="H666" s="46" t="s">
        <v>1252</v>
      </c>
      <c r="I666" s="48" t="s">
        <v>762</v>
      </c>
    </row>
    <row r="667" spans="1:9" ht="17" x14ac:dyDescent="0.2">
      <c r="A667" s="45" t="s">
        <v>2673</v>
      </c>
      <c r="B667" s="45" t="s">
        <v>2674</v>
      </c>
      <c r="C667" s="45"/>
      <c r="D667" s="65">
        <v>44461</v>
      </c>
      <c r="E667" s="65">
        <v>44455</v>
      </c>
      <c r="F667" s="65">
        <v>44480</v>
      </c>
      <c r="G667" s="47">
        <f>DATE(YEAR(F667) + 5, MONTH(F667), DAY(F667))</f>
        <v>46306</v>
      </c>
      <c r="H667" s="46" t="s">
        <v>1252</v>
      </c>
      <c r="I667" s="48" t="s">
        <v>695</v>
      </c>
    </row>
    <row r="668" spans="1:9" ht="17" x14ac:dyDescent="0.2">
      <c r="A668" s="54" t="s">
        <v>2821</v>
      </c>
      <c r="B668" s="54" t="s">
        <v>2822</v>
      </c>
      <c r="C668" s="55" t="s">
        <v>1122</v>
      </c>
      <c r="D668" s="56">
        <v>44629</v>
      </c>
      <c r="E668" s="56">
        <v>44622</v>
      </c>
      <c r="F668" s="56">
        <v>44669</v>
      </c>
      <c r="G668" s="57">
        <f>DATE(YEAR(F668) + 5, MONTH(F668), DAY(F668))</f>
        <v>46495</v>
      </c>
      <c r="H668" s="58" t="s">
        <v>1252</v>
      </c>
      <c r="I668" s="66" t="s">
        <v>695</v>
      </c>
    </row>
    <row r="669" spans="1:9" ht="17" x14ac:dyDescent="0.2">
      <c r="A669" s="42" t="s">
        <v>1123</v>
      </c>
      <c r="B669" s="42" t="s">
        <v>1124</v>
      </c>
      <c r="C669" s="43" t="s">
        <v>1125</v>
      </c>
      <c r="D669" s="43" t="s">
        <v>1126</v>
      </c>
      <c r="E669" s="43" t="s">
        <v>1127</v>
      </c>
      <c r="F669" s="49">
        <v>42408</v>
      </c>
      <c r="G669" s="44">
        <f>DATE(YEAR(F669) + 5, MONTH(F669), DAY(F669))</f>
        <v>44235</v>
      </c>
      <c r="H669" s="32" t="s">
        <v>1128</v>
      </c>
      <c r="I669" s="43" t="s">
        <v>796</v>
      </c>
    </row>
    <row r="670" spans="1:9" ht="17" x14ac:dyDescent="0.2">
      <c r="A670" s="42" t="s">
        <v>1129</v>
      </c>
      <c r="B670" s="42" t="s">
        <v>1130</v>
      </c>
      <c r="C670" s="43" t="s">
        <v>1125</v>
      </c>
      <c r="D670" s="43" t="s">
        <v>1126</v>
      </c>
      <c r="E670" s="43" t="s">
        <v>1127</v>
      </c>
      <c r="F670" s="49">
        <v>42408</v>
      </c>
      <c r="G670" s="44">
        <f>DATE(YEAR(F670) + 5, MONTH(F670), DAY(F670))</f>
        <v>44235</v>
      </c>
      <c r="H670" s="32" t="s">
        <v>1128</v>
      </c>
      <c r="I670" s="43" t="s">
        <v>796</v>
      </c>
    </row>
    <row r="671" spans="1:9" ht="17" x14ac:dyDescent="0.2">
      <c r="A671" s="42" t="s">
        <v>1199</v>
      </c>
      <c r="B671" s="42" t="s">
        <v>1200</v>
      </c>
      <c r="C671" s="43" t="s">
        <v>1201</v>
      </c>
      <c r="D671" s="43" t="s">
        <v>1185</v>
      </c>
      <c r="E671" s="43" t="s">
        <v>1186</v>
      </c>
      <c r="F671" s="49">
        <v>42807</v>
      </c>
      <c r="G671" s="44">
        <f>DATE(YEAR(F671) + 5, MONTH(F671), DAY(F671))</f>
        <v>44633</v>
      </c>
      <c r="H671" s="32" t="s">
        <v>1128</v>
      </c>
      <c r="I671" s="33" t="s">
        <v>796</v>
      </c>
    </row>
    <row r="672" spans="1:9" ht="17" x14ac:dyDescent="0.2">
      <c r="A672" s="59" t="s">
        <v>1289</v>
      </c>
      <c r="B672" s="59" t="s">
        <v>1290</v>
      </c>
      <c r="C672" s="59"/>
      <c r="D672" s="60" t="s">
        <v>1274</v>
      </c>
      <c r="E672" s="60" t="s">
        <v>1275</v>
      </c>
      <c r="F672" s="61">
        <v>43052</v>
      </c>
      <c r="G672" s="62">
        <f>DATE(YEAR(F672) + 5, MONTH(F672), DAY(F672))</f>
        <v>44878</v>
      </c>
      <c r="H672" s="63" t="s">
        <v>1128</v>
      </c>
      <c r="I672" s="60" t="s">
        <v>796</v>
      </c>
    </row>
    <row r="673" spans="1:9" ht="17" x14ac:dyDescent="0.2">
      <c r="A673" s="59" t="s">
        <v>1308</v>
      </c>
      <c r="B673" s="59" t="s">
        <v>1309</v>
      </c>
      <c r="C673" s="59"/>
      <c r="D673" s="60" t="s">
        <v>1310</v>
      </c>
      <c r="E673" s="60" t="s">
        <v>1311</v>
      </c>
      <c r="F673" s="61">
        <v>43143</v>
      </c>
      <c r="G673" s="62">
        <f>DATE(YEAR(F673) + 5, MONTH(F673), DAY(F673))</f>
        <v>44969</v>
      </c>
      <c r="H673" s="63" t="s">
        <v>1128</v>
      </c>
      <c r="I673" s="60" t="s">
        <v>798</v>
      </c>
    </row>
    <row r="674" spans="1:9" ht="17" x14ac:dyDescent="0.2">
      <c r="A674" s="59" t="s">
        <v>1324</v>
      </c>
      <c r="B674" s="59" t="s">
        <v>1325</v>
      </c>
      <c r="C674" s="59"/>
      <c r="D674" s="61">
        <v>42794</v>
      </c>
      <c r="E674" s="61">
        <v>43039</v>
      </c>
      <c r="F674" s="61">
        <v>43171</v>
      </c>
      <c r="G674" s="62">
        <f>DATE(YEAR(F674) + 5, MONTH(F674), DAY(F674))</f>
        <v>44997</v>
      </c>
      <c r="H674" s="63" t="s">
        <v>1128</v>
      </c>
      <c r="I674" s="60" t="s">
        <v>798</v>
      </c>
    </row>
    <row r="675" spans="1:9" ht="17" x14ac:dyDescent="0.2">
      <c r="A675" s="59" t="s">
        <v>1326</v>
      </c>
      <c r="B675" s="59" t="s">
        <v>1327</v>
      </c>
      <c r="C675" s="59"/>
      <c r="D675" s="61">
        <v>43159</v>
      </c>
      <c r="E675" s="61">
        <v>43039</v>
      </c>
      <c r="F675" s="61">
        <v>43171</v>
      </c>
      <c r="G675" s="62">
        <f>DATE(YEAR(F675) + 5, MONTH(F675), DAY(F675))</f>
        <v>44997</v>
      </c>
      <c r="H675" s="63" t="s">
        <v>1128</v>
      </c>
      <c r="I675" s="60" t="s">
        <v>798</v>
      </c>
    </row>
    <row r="676" spans="1:9" ht="17" x14ac:dyDescent="0.2">
      <c r="A676" s="59" t="s">
        <v>1352</v>
      </c>
      <c r="B676" s="59" t="s">
        <v>1353</v>
      </c>
      <c r="C676" s="59"/>
      <c r="D676" s="61">
        <v>43229</v>
      </c>
      <c r="E676" s="61">
        <v>43167</v>
      </c>
      <c r="F676" s="61">
        <v>43234</v>
      </c>
      <c r="G676" s="62">
        <f>DATE(YEAR(F676) + 5, MONTH(F676), DAY(F676))</f>
        <v>45060</v>
      </c>
      <c r="H676" s="63" t="s">
        <v>1128</v>
      </c>
      <c r="I676" s="60" t="s">
        <v>843</v>
      </c>
    </row>
    <row r="677" spans="1:9" ht="17" x14ac:dyDescent="0.2">
      <c r="A677" s="59" t="s">
        <v>1354</v>
      </c>
      <c r="B677" s="59" t="s">
        <v>1355</v>
      </c>
      <c r="C677" s="59"/>
      <c r="D677" s="61">
        <v>43229</v>
      </c>
      <c r="E677" s="61">
        <v>43208</v>
      </c>
      <c r="F677" s="61">
        <v>43234</v>
      </c>
      <c r="G677" s="62">
        <f>DATE(YEAR(F677) + 5, MONTH(F677), DAY(F677))</f>
        <v>45060</v>
      </c>
      <c r="H677" s="63" t="s">
        <v>1128</v>
      </c>
      <c r="I677" s="60" t="s">
        <v>840</v>
      </c>
    </row>
    <row r="678" spans="1:9" ht="17" x14ac:dyDescent="0.2">
      <c r="A678" s="45" t="s">
        <v>1376</v>
      </c>
      <c r="B678" s="45" t="s">
        <v>1377</v>
      </c>
      <c r="C678" s="45"/>
      <c r="D678" s="65">
        <v>43355</v>
      </c>
      <c r="E678" s="65">
        <v>43349</v>
      </c>
      <c r="F678" s="65">
        <v>43381</v>
      </c>
      <c r="G678" s="47">
        <f>DATE(YEAR(F678) + 5, MONTH(F678), DAY(F678))</f>
        <v>45207</v>
      </c>
      <c r="H678" s="46" t="s">
        <v>1128</v>
      </c>
      <c r="I678" s="48" t="s">
        <v>843</v>
      </c>
    </row>
    <row r="679" spans="1:9" ht="17" x14ac:dyDescent="0.2">
      <c r="A679" s="45" t="s">
        <v>1378</v>
      </c>
      <c r="B679" s="45" t="s">
        <v>1379</v>
      </c>
      <c r="C679" s="45"/>
      <c r="D679" s="65">
        <v>43355</v>
      </c>
      <c r="E679" s="65">
        <v>43349</v>
      </c>
      <c r="F679" s="65">
        <v>43381</v>
      </c>
      <c r="G679" s="47">
        <f>DATE(YEAR(F679) + 5, MONTH(F679), DAY(F679))</f>
        <v>45207</v>
      </c>
      <c r="H679" s="46" t="s">
        <v>1128</v>
      </c>
      <c r="I679" s="48" t="s">
        <v>822</v>
      </c>
    </row>
    <row r="680" spans="1:9" ht="17" x14ac:dyDescent="0.2">
      <c r="A680" s="45" t="s">
        <v>1414</v>
      </c>
      <c r="B680" s="45" t="s">
        <v>1415</v>
      </c>
      <c r="C680" s="45"/>
      <c r="D680" s="65">
        <v>43383</v>
      </c>
      <c r="E680" s="65">
        <v>43368</v>
      </c>
      <c r="F680" s="65">
        <v>43409</v>
      </c>
      <c r="G680" s="47">
        <f>DATE(YEAR(F680) + 5, MONTH(F680), DAY(F680))</f>
        <v>45235</v>
      </c>
      <c r="H680" s="46" t="s">
        <v>1128</v>
      </c>
      <c r="I680" s="48" t="s">
        <v>812</v>
      </c>
    </row>
    <row r="681" spans="1:9" ht="17" x14ac:dyDescent="0.2">
      <c r="A681" s="45" t="s">
        <v>1612</v>
      </c>
      <c r="B681" s="45" t="s">
        <v>1613</v>
      </c>
      <c r="C681" s="45"/>
      <c r="D681" s="65">
        <v>43705</v>
      </c>
      <c r="E681" s="65">
        <v>43693</v>
      </c>
      <c r="F681" s="65">
        <v>43717</v>
      </c>
      <c r="G681" s="47">
        <f>DATE(YEAR(F681) + 5, MONTH(F681), DAY(F681))</f>
        <v>45544</v>
      </c>
      <c r="H681" s="46" t="s">
        <v>1128</v>
      </c>
      <c r="I681" s="48" t="s">
        <v>807</v>
      </c>
    </row>
    <row r="682" spans="1:9" ht="17" x14ac:dyDescent="0.2">
      <c r="A682" s="42" t="s">
        <v>1728</v>
      </c>
      <c r="B682" s="42" t="s">
        <v>1729</v>
      </c>
      <c r="C682" s="43" t="s">
        <v>1048</v>
      </c>
      <c r="D682" s="49">
        <v>43761</v>
      </c>
      <c r="E682" s="49">
        <v>43754</v>
      </c>
      <c r="F682" s="49">
        <v>43773</v>
      </c>
      <c r="G682" s="44">
        <f>DATE(YEAR(F682) + 5, MONTH(F682), DAY(F682))</f>
        <v>45600</v>
      </c>
      <c r="H682" s="32" t="s">
        <v>1128</v>
      </c>
      <c r="I682" s="33" t="s">
        <v>812</v>
      </c>
    </row>
    <row r="683" spans="1:9" ht="17" x14ac:dyDescent="0.2">
      <c r="A683" s="45" t="s">
        <v>1846</v>
      </c>
      <c r="B683" s="45" t="s">
        <v>1847</v>
      </c>
      <c r="C683" s="45"/>
      <c r="D683" s="65">
        <v>43782</v>
      </c>
      <c r="E683" s="65">
        <v>43775</v>
      </c>
      <c r="F683" s="65">
        <v>43815</v>
      </c>
      <c r="G683" s="47">
        <f>DATE(YEAR(F683) + 5, MONTH(F683), DAY(F683))</f>
        <v>45642</v>
      </c>
      <c r="H683" s="46" t="s">
        <v>1128</v>
      </c>
      <c r="I683" s="48" t="s">
        <v>807</v>
      </c>
    </row>
    <row r="684" spans="1:9" ht="17" x14ac:dyDescent="0.2">
      <c r="A684" s="45" t="s">
        <v>1898</v>
      </c>
      <c r="B684" s="45" t="s">
        <v>1899</v>
      </c>
      <c r="C684" s="45"/>
      <c r="D684" s="65">
        <v>43852</v>
      </c>
      <c r="E684" s="65">
        <v>43784</v>
      </c>
      <c r="F684" s="65">
        <v>43871</v>
      </c>
      <c r="G684" s="47">
        <f>DATE(YEAR(F684) + 5, MONTH(F684), DAY(F684))</f>
        <v>45698</v>
      </c>
      <c r="H684" s="46" t="s">
        <v>1128</v>
      </c>
      <c r="I684" s="48" t="s">
        <v>807</v>
      </c>
    </row>
    <row r="685" spans="1:9" ht="17" x14ac:dyDescent="0.2">
      <c r="A685" s="45" t="s">
        <v>1900</v>
      </c>
      <c r="B685" s="45" t="s">
        <v>1901</v>
      </c>
      <c r="C685" s="45"/>
      <c r="D685" s="65">
        <v>43852</v>
      </c>
      <c r="E685" s="65">
        <v>43802</v>
      </c>
      <c r="F685" s="65">
        <v>43871</v>
      </c>
      <c r="G685" s="47">
        <f>DATE(YEAR(F685) + 5, MONTH(F685), DAY(F685))</f>
        <v>45698</v>
      </c>
      <c r="H685" s="46" t="s">
        <v>1128</v>
      </c>
      <c r="I685" s="48" t="s">
        <v>796</v>
      </c>
    </row>
    <row r="686" spans="1:9" ht="17" x14ac:dyDescent="0.2">
      <c r="A686" s="45" t="s">
        <v>1902</v>
      </c>
      <c r="B686" s="45" t="s">
        <v>1903</v>
      </c>
      <c r="C686" s="45"/>
      <c r="D686" s="65">
        <v>43852</v>
      </c>
      <c r="E686" s="65">
        <v>43802</v>
      </c>
      <c r="F686" s="65">
        <v>43871</v>
      </c>
      <c r="G686" s="47">
        <f>DATE(YEAR(F686) + 5, MONTH(F686), DAY(F686))</f>
        <v>45698</v>
      </c>
      <c r="H686" s="46" t="s">
        <v>1128</v>
      </c>
      <c r="I686" s="48" t="s">
        <v>822</v>
      </c>
    </row>
    <row r="687" spans="1:9" ht="17" x14ac:dyDescent="0.2">
      <c r="A687" s="45" t="s">
        <v>1904</v>
      </c>
      <c r="B687" s="45" t="s">
        <v>1905</v>
      </c>
      <c r="C687" s="45"/>
      <c r="D687" s="65">
        <v>43852</v>
      </c>
      <c r="E687" s="65">
        <v>43802</v>
      </c>
      <c r="F687" s="65">
        <v>43871</v>
      </c>
      <c r="G687" s="47">
        <f>DATE(YEAR(F687) + 5, MONTH(F687), DAY(F687))</f>
        <v>45698</v>
      </c>
      <c r="H687" s="46" t="s">
        <v>1128</v>
      </c>
      <c r="I687" s="48" t="s">
        <v>812</v>
      </c>
    </row>
    <row r="688" spans="1:9" ht="17" x14ac:dyDescent="0.2">
      <c r="A688" s="45" t="s">
        <v>1906</v>
      </c>
      <c r="B688" s="45" t="s">
        <v>1907</v>
      </c>
      <c r="C688" s="45"/>
      <c r="D688" s="65">
        <v>43852</v>
      </c>
      <c r="E688" s="65">
        <v>43802</v>
      </c>
      <c r="F688" s="65">
        <v>43871</v>
      </c>
      <c r="G688" s="47">
        <f>DATE(YEAR(F688) + 5, MONTH(F688), DAY(F688))</f>
        <v>45698</v>
      </c>
      <c r="H688" s="46" t="s">
        <v>1128</v>
      </c>
      <c r="I688" s="48" t="s">
        <v>812</v>
      </c>
    </row>
    <row r="689" spans="1:9" ht="17" x14ac:dyDescent="0.2">
      <c r="A689" s="45" t="s">
        <v>2002</v>
      </c>
      <c r="B689" s="45" t="s">
        <v>2003</v>
      </c>
      <c r="C689" s="45"/>
      <c r="D689" s="65">
        <v>43887</v>
      </c>
      <c r="E689" s="65">
        <v>43882</v>
      </c>
      <c r="F689" s="65">
        <v>43899</v>
      </c>
      <c r="G689" s="47">
        <f>DATE(YEAR(F689) + 5, MONTH(F689), DAY(F689))</f>
        <v>45725</v>
      </c>
      <c r="H689" s="46" t="s">
        <v>1128</v>
      </c>
      <c r="I689" s="48" t="s">
        <v>807</v>
      </c>
    </row>
    <row r="690" spans="1:9" ht="17" x14ac:dyDescent="0.2">
      <c r="A690" s="45" t="s">
        <v>2004</v>
      </c>
      <c r="B690" s="45" t="s">
        <v>2005</v>
      </c>
      <c r="C690" s="45"/>
      <c r="D690" s="65">
        <v>43887</v>
      </c>
      <c r="E690" s="65">
        <v>43882</v>
      </c>
      <c r="F690" s="65">
        <v>43899</v>
      </c>
      <c r="G690" s="47">
        <f>DATE(YEAR(F690) + 5, MONTH(F690), DAY(F690))</f>
        <v>45725</v>
      </c>
      <c r="H690" s="46" t="s">
        <v>1128</v>
      </c>
      <c r="I690" s="48" t="s">
        <v>796</v>
      </c>
    </row>
    <row r="691" spans="1:9" ht="17" x14ac:dyDescent="0.2">
      <c r="A691" s="45" t="s">
        <v>2006</v>
      </c>
      <c r="B691" s="45" t="s">
        <v>2007</v>
      </c>
      <c r="C691" s="45"/>
      <c r="D691" s="65">
        <v>43887</v>
      </c>
      <c r="E691" s="65">
        <v>43882</v>
      </c>
      <c r="F691" s="65">
        <v>43899</v>
      </c>
      <c r="G691" s="47">
        <f>DATE(YEAR(F691) + 5, MONTH(F691), DAY(F691))</f>
        <v>45725</v>
      </c>
      <c r="H691" s="46" t="s">
        <v>1128</v>
      </c>
      <c r="I691" s="48" t="s">
        <v>812</v>
      </c>
    </row>
    <row r="692" spans="1:9" ht="17" x14ac:dyDescent="0.2">
      <c r="A692" s="45" t="s">
        <v>2008</v>
      </c>
      <c r="B692" s="45" t="s">
        <v>2009</v>
      </c>
      <c r="C692" s="45"/>
      <c r="D692" s="65">
        <v>43887</v>
      </c>
      <c r="E692" s="65">
        <v>43882</v>
      </c>
      <c r="F692" s="65">
        <v>43899</v>
      </c>
      <c r="G692" s="47">
        <f>DATE(YEAR(F692) + 5, MONTH(F692), DAY(F692))</f>
        <v>45725</v>
      </c>
      <c r="H692" s="46" t="s">
        <v>1128</v>
      </c>
      <c r="I692" s="48" t="s">
        <v>812</v>
      </c>
    </row>
    <row r="693" spans="1:9" ht="17" x14ac:dyDescent="0.2">
      <c r="A693" s="45" t="s">
        <v>2010</v>
      </c>
      <c r="B693" s="45" t="s">
        <v>2011</v>
      </c>
      <c r="C693" s="45"/>
      <c r="D693" s="65">
        <v>43887</v>
      </c>
      <c r="E693" s="65">
        <v>43881</v>
      </c>
      <c r="F693" s="65">
        <v>43899</v>
      </c>
      <c r="G693" s="47">
        <f>DATE(YEAR(F693) + 5, MONTH(F693), DAY(F693))</f>
        <v>45725</v>
      </c>
      <c r="H693" s="46" t="s">
        <v>1128</v>
      </c>
      <c r="I693" s="48" t="s">
        <v>812</v>
      </c>
    </row>
    <row r="694" spans="1:9" ht="17" x14ac:dyDescent="0.2">
      <c r="A694" s="45" t="s">
        <v>2012</v>
      </c>
      <c r="B694" s="45" t="s">
        <v>2013</v>
      </c>
      <c r="C694" s="45"/>
      <c r="D694" s="65">
        <v>43887</v>
      </c>
      <c r="E694" s="65">
        <v>43879</v>
      </c>
      <c r="F694" s="65">
        <v>43899</v>
      </c>
      <c r="G694" s="47">
        <f>DATE(YEAR(F694) + 5, MONTH(F694), DAY(F694))</f>
        <v>45725</v>
      </c>
      <c r="H694" s="46" t="s">
        <v>1128</v>
      </c>
      <c r="I694" s="48" t="s">
        <v>812</v>
      </c>
    </row>
    <row r="695" spans="1:9" ht="17" x14ac:dyDescent="0.2">
      <c r="A695" s="45" t="s">
        <v>2014</v>
      </c>
      <c r="B695" s="45" t="s">
        <v>2015</v>
      </c>
      <c r="C695" s="45"/>
      <c r="D695" s="65">
        <v>43887</v>
      </c>
      <c r="E695" s="65">
        <v>43879</v>
      </c>
      <c r="F695" s="65">
        <v>43899</v>
      </c>
      <c r="G695" s="47">
        <f>DATE(YEAR(F695) + 5, MONTH(F695), DAY(F695))</f>
        <v>45725</v>
      </c>
      <c r="H695" s="46" t="s">
        <v>1128</v>
      </c>
      <c r="I695" s="48" t="s">
        <v>820</v>
      </c>
    </row>
    <row r="696" spans="1:9" ht="17" x14ac:dyDescent="0.2">
      <c r="A696" s="45" t="s">
        <v>2078</v>
      </c>
      <c r="B696" s="45" t="s">
        <v>2079</v>
      </c>
      <c r="C696" s="45"/>
      <c r="D696" s="65">
        <v>43929</v>
      </c>
      <c r="E696" s="65">
        <v>43915</v>
      </c>
      <c r="F696" s="65">
        <v>43962</v>
      </c>
      <c r="G696" s="47">
        <f>DATE(YEAR(F696) + 5, MONTH(F696), DAY(F696))</f>
        <v>45788</v>
      </c>
      <c r="H696" s="46" t="s">
        <v>1128</v>
      </c>
      <c r="I696" s="48" t="s">
        <v>822</v>
      </c>
    </row>
    <row r="697" spans="1:9" ht="17" x14ac:dyDescent="0.2">
      <c r="A697" s="45" t="s">
        <v>2135</v>
      </c>
      <c r="B697" s="45" t="s">
        <v>2136</v>
      </c>
      <c r="C697" s="45"/>
      <c r="D697" s="65">
        <v>44069</v>
      </c>
      <c r="E697" s="65">
        <v>43970</v>
      </c>
      <c r="F697" s="65">
        <v>44088</v>
      </c>
      <c r="G697" s="47">
        <f>DATE(YEAR(F697) + 5, MONTH(F697), DAY(F697))</f>
        <v>45914</v>
      </c>
      <c r="H697" s="46" t="s">
        <v>1128</v>
      </c>
      <c r="I697" s="48" t="s">
        <v>798</v>
      </c>
    </row>
    <row r="698" spans="1:9" ht="17" x14ac:dyDescent="0.2">
      <c r="A698" s="45" t="s">
        <v>2137</v>
      </c>
      <c r="B698" s="45" t="s">
        <v>2138</v>
      </c>
      <c r="C698" s="45"/>
      <c r="D698" s="65">
        <v>44069</v>
      </c>
      <c r="E698" s="65">
        <v>43970</v>
      </c>
      <c r="F698" s="65">
        <v>44088</v>
      </c>
      <c r="G698" s="47">
        <f>DATE(YEAR(F698) + 5, MONTH(F698), DAY(F698))</f>
        <v>45914</v>
      </c>
      <c r="H698" s="46" t="s">
        <v>1128</v>
      </c>
      <c r="I698" s="48" t="s">
        <v>798</v>
      </c>
    </row>
    <row r="699" spans="1:9" ht="17" x14ac:dyDescent="0.2">
      <c r="A699" s="45" t="s">
        <v>2300</v>
      </c>
      <c r="B699" s="45" t="s">
        <v>2301</v>
      </c>
      <c r="C699" s="45"/>
      <c r="D699" s="65">
        <v>44118</v>
      </c>
      <c r="E699" s="65">
        <v>44105</v>
      </c>
      <c r="F699" s="65">
        <v>44144</v>
      </c>
      <c r="G699" s="47">
        <f>DATE(YEAR(F699) + 5, MONTH(F699), DAY(F699))</f>
        <v>45970</v>
      </c>
      <c r="H699" s="46" t="s">
        <v>1128</v>
      </c>
      <c r="I699" s="48" t="s">
        <v>807</v>
      </c>
    </row>
    <row r="700" spans="1:9" ht="17" x14ac:dyDescent="0.2">
      <c r="A700" s="45" t="s">
        <v>2302</v>
      </c>
      <c r="B700" s="45" t="s">
        <v>2303</v>
      </c>
      <c r="C700" s="45"/>
      <c r="D700" s="65">
        <v>44118</v>
      </c>
      <c r="E700" s="65">
        <v>44105</v>
      </c>
      <c r="F700" s="65">
        <v>44144</v>
      </c>
      <c r="G700" s="47">
        <f>DATE(YEAR(F700) + 5, MONTH(F700), DAY(F700))</f>
        <v>45970</v>
      </c>
      <c r="H700" s="46" t="s">
        <v>1128</v>
      </c>
      <c r="I700" s="48" t="s">
        <v>807</v>
      </c>
    </row>
    <row r="701" spans="1:9" ht="17" x14ac:dyDescent="0.2">
      <c r="A701" s="45" t="s">
        <v>2304</v>
      </c>
      <c r="B701" s="45" t="s">
        <v>2305</v>
      </c>
      <c r="C701" s="45"/>
      <c r="D701" s="65">
        <v>44118</v>
      </c>
      <c r="E701" s="65">
        <v>44105</v>
      </c>
      <c r="F701" s="65">
        <v>44144</v>
      </c>
      <c r="G701" s="47">
        <f>DATE(YEAR(F701) + 5, MONTH(F701), DAY(F701))</f>
        <v>45970</v>
      </c>
      <c r="H701" s="46" t="s">
        <v>1128</v>
      </c>
      <c r="I701" s="48" t="s">
        <v>807</v>
      </c>
    </row>
    <row r="702" spans="1:9" ht="17" x14ac:dyDescent="0.2">
      <c r="A702" s="45" t="s">
        <v>2335</v>
      </c>
      <c r="B702" s="45" t="s">
        <v>2336</v>
      </c>
      <c r="C702" s="45"/>
      <c r="D702" s="65">
        <v>44174</v>
      </c>
      <c r="E702" s="65">
        <v>44127</v>
      </c>
      <c r="F702" s="65">
        <v>44179</v>
      </c>
      <c r="G702" s="47">
        <f>DATE(YEAR(F702) + 5, MONTH(F702), DAY(F702))</f>
        <v>46005</v>
      </c>
      <c r="H702" s="46" t="s">
        <v>1128</v>
      </c>
      <c r="I702" s="48" t="s">
        <v>807</v>
      </c>
    </row>
    <row r="703" spans="1:9" ht="17" x14ac:dyDescent="0.2">
      <c r="A703" s="45" t="s">
        <v>2337</v>
      </c>
      <c r="B703" s="45" t="s">
        <v>2338</v>
      </c>
      <c r="C703" s="45"/>
      <c r="D703" s="65">
        <v>44174</v>
      </c>
      <c r="E703" s="65">
        <v>44127</v>
      </c>
      <c r="F703" s="65">
        <v>44179</v>
      </c>
      <c r="G703" s="47">
        <f>DATE(YEAR(F703) + 5, MONTH(F703), DAY(F703))</f>
        <v>46005</v>
      </c>
      <c r="H703" s="46" t="s">
        <v>1128</v>
      </c>
      <c r="I703" s="48" t="s">
        <v>807</v>
      </c>
    </row>
    <row r="704" spans="1:9" ht="17" x14ac:dyDescent="0.2">
      <c r="A704" s="45" t="s">
        <v>2723</v>
      </c>
      <c r="B704" s="45" t="s">
        <v>2724</v>
      </c>
      <c r="C704" s="45"/>
      <c r="D704" s="65">
        <v>44496</v>
      </c>
      <c r="E704" s="65">
        <v>44483</v>
      </c>
      <c r="F704" s="65">
        <v>44508</v>
      </c>
      <c r="G704" s="47">
        <f>DATE(YEAR(F704) + 5, MONTH(F704), DAY(F704))</f>
        <v>46334</v>
      </c>
      <c r="H704" s="46" t="s">
        <v>1128</v>
      </c>
      <c r="I704" s="48" t="s">
        <v>796</v>
      </c>
    </row>
    <row r="705" spans="1:9" ht="17" x14ac:dyDescent="0.2">
      <c r="A705" s="45" t="s">
        <v>2809</v>
      </c>
      <c r="B705" s="45" t="s">
        <v>2810</v>
      </c>
      <c r="C705" s="45"/>
      <c r="D705" s="65">
        <v>44601</v>
      </c>
      <c r="E705" s="65">
        <v>44594</v>
      </c>
      <c r="F705" s="65">
        <v>44634</v>
      </c>
      <c r="G705" s="47">
        <f>DATE(YEAR(F705) + 5, MONTH(F705), DAY(F705))</f>
        <v>46460</v>
      </c>
      <c r="H705" s="46" t="s">
        <v>1128</v>
      </c>
      <c r="I705" s="48" t="s">
        <v>807</v>
      </c>
    </row>
    <row r="706" spans="1:9" ht="17" x14ac:dyDescent="0.2">
      <c r="A706" s="54" t="s">
        <v>2823</v>
      </c>
      <c r="B706" s="54" t="s">
        <v>2824</v>
      </c>
      <c r="C706" s="55" t="s">
        <v>1122</v>
      </c>
      <c r="D706" s="56">
        <v>44643</v>
      </c>
      <c r="E706" s="56">
        <v>44629</v>
      </c>
      <c r="F706" s="56">
        <v>44669</v>
      </c>
      <c r="G706" s="57">
        <f>DATE(YEAR(F706) + 5, MONTH(F706), DAY(F706))</f>
        <v>46495</v>
      </c>
      <c r="H706" s="58" t="s">
        <v>1128</v>
      </c>
      <c r="I706" s="66" t="s">
        <v>818</v>
      </c>
    </row>
    <row r="707" spans="1:9" ht="17" x14ac:dyDescent="0.2">
      <c r="A707" s="54" t="s">
        <v>2825</v>
      </c>
      <c r="B707" s="54" t="s">
        <v>2826</v>
      </c>
      <c r="C707" s="55" t="s">
        <v>1122</v>
      </c>
      <c r="D707" s="56">
        <v>44643</v>
      </c>
      <c r="E707" s="56">
        <v>44637</v>
      </c>
      <c r="F707" s="56">
        <v>44669</v>
      </c>
      <c r="G707" s="57">
        <f>DATE(YEAR(F707) + 5, MONTH(F707), DAY(F707))</f>
        <v>46495</v>
      </c>
      <c r="H707" s="58" t="s">
        <v>1128</v>
      </c>
      <c r="I707" s="66" t="s">
        <v>815</v>
      </c>
    </row>
    <row r="708" spans="1:9" ht="17" x14ac:dyDescent="0.2">
      <c r="A708" s="42" t="s">
        <v>1146</v>
      </c>
      <c r="B708" s="42" t="s">
        <v>1147</v>
      </c>
      <c r="C708" s="43" t="s">
        <v>1064</v>
      </c>
      <c r="D708" s="43" t="s">
        <v>1148</v>
      </c>
      <c r="E708" s="43" t="s">
        <v>1149</v>
      </c>
      <c r="F708" s="49">
        <v>42653</v>
      </c>
      <c r="G708" s="44">
        <f>DATE(YEAR(F708) + 5, MONTH(F708), DAY(F708))</f>
        <v>44479</v>
      </c>
      <c r="H708" s="32" t="s">
        <v>1150</v>
      </c>
      <c r="I708" s="43" t="s">
        <v>853</v>
      </c>
    </row>
    <row r="709" spans="1:9" ht="17" x14ac:dyDescent="0.2">
      <c r="A709" s="42" t="s">
        <v>1175</v>
      </c>
      <c r="B709" s="42" t="s">
        <v>1176</v>
      </c>
      <c r="C709" s="43" t="s">
        <v>1177</v>
      </c>
      <c r="D709" s="43" t="s">
        <v>1168</v>
      </c>
      <c r="E709" s="43" t="s">
        <v>1178</v>
      </c>
      <c r="F709" s="49">
        <v>42779</v>
      </c>
      <c r="G709" s="44">
        <f>DATE(YEAR(F709) + 5, MONTH(F709), DAY(F709))</f>
        <v>44605</v>
      </c>
      <c r="H709" s="32" t="s">
        <v>1150</v>
      </c>
      <c r="I709" s="33" t="s">
        <v>848</v>
      </c>
    </row>
    <row r="710" spans="1:9" ht="17" x14ac:dyDescent="0.2">
      <c r="A710" s="42" t="s">
        <v>1202</v>
      </c>
      <c r="B710" s="42" t="s">
        <v>1203</v>
      </c>
      <c r="C710" s="43" t="s">
        <v>1177</v>
      </c>
      <c r="D710" s="43" t="s">
        <v>1185</v>
      </c>
      <c r="E710" s="43" t="s">
        <v>1204</v>
      </c>
      <c r="F710" s="49">
        <v>42807</v>
      </c>
      <c r="G710" s="44">
        <f>DATE(YEAR(F710) + 5, MONTH(F710), DAY(F710))</f>
        <v>44633</v>
      </c>
      <c r="H710" s="32" t="s">
        <v>1150</v>
      </c>
      <c r="I710" s="33" t="s">
        <v>848</v>
      </c>
    </row>
    <row r="711" spans="1:9" ht="17" x14ac:dyDescent="0.2">
      <c r="A711" s="59" t="s">
        <v>1255</v>
      </c>
      <c r="B711" s="59" t="s">
        <v>1256</v>
      </c>
      <c r="C711" s="59"/>
      <c r="D711" s="60" t="s">
        <v>1231</v>
      </c>
      <c r="E711" s="60" t="s">
        <v>1257</v>
      </c>
      <c r="F711" s="61">
        <v>42989</v>
      </c>
      <c r="G711" s="62">
        <f>DATE(YEAR(F711) + 5, MONTH(F711), DAY(F711))</f>
        <v>44815</v>
      </c>
      <c r="H711" s="63" t="s">
        <v>1150</v>
      </c>
      <c r="I711" s="60" t="s">
        <v>846</v>
      </c>
    </row>
    <row r="712" spans="1:9" ht="17" x14ac:dyDescent="0.2">
      <c r="A712" s="59" t="s">
        <v>1291</v>
      </c>
      <c r="B712" s="59" t="s">
        <v>1292</v>
      </c>
      <c r="C712" s="59"/>
      <c r="D712" s="60" t="s">
        <v>1274</v>
      </c>
      <c r="E712" s="60" t="s">
        <v>1293</v>
      </c>
      <c r="F712" s="61">
        <v>43052</v>
      </c>
      <c r="G712" s="62">
        <f>DATE(YEAR(F712) + 5, MONTH(F712), DAY(F712))</f>
        <v>44878</v>
      </c>
      <c r="H712" s="63" t="s">
        <v>1150</v>
      </c>
      <c r="I712" s="60" t="s">
        <v>793</v>
      </c>
    </row>
    <row r="713" spans="1:9" ht="17" x14ac:dyDescent="0.2">
      <c r="A713" s="59" t="s">
        <v>1294</v>
      </c>
      <c r="B713" s="59" t="s">
        <v>1295</v>
      </c>
      <c r="C713" s="59"/>
      <c r="D713" s="60" t="s">
        <v>1296</v>
      </c>
      <c r="E713" s="60" t="s">
        <v>1297</v>
      </c>
      <c r="F713" s="61">
        <v>43080</v>
      </c>
      <c r="G713" s="62">
        <f>DATE(YEAR(F713) + 5, MONTH(F713), DAY(F713))</f>
        <v>44906</v>
      </c>
      <c r="H713" s="63" t="s">
        <v>1150</v>
      </c>
      <c r="I713" s="60" t="s">
        <v>7</v>
      </c>
    </row>
    <row r="714" spans="1:9" ht="17" x14ac:dyDescent="0.2">
      <c r="A714" s="42" t="s">
        <v>1298</v>
      </c>
      <c r="B714" s="42" t="s">
        <v>1299</v>
      </c>
      <c r="C714" s="43" t="s">
        <v>1177</v>
      </c>
      <c r="D714" s="43" t="s">
        <v>1296</v>
      </c>
      <c r="E714" s="43" t="s">
        <v>1297</v>
      </c>
      <c r="F714" s="49">
        <v>43080</v>
      </c>
      <c r="G714" s="44">
        <f>DATE(YEAR(F714) + 5, MONTH(F714), DAY(F714))</f>
        <v>44906</v>
      </c>
      <c r="H714" s="32" t="s">
        <v>1150</v>
      </c>
      <c r="I714" s="33" t="s">
        <v>848</v>
      </c>
    </row>
    <row r="715" spans="1:9" ht="17" x14ac:dyDescent="0.2">
      <c r="A715" s="42" t="s">
        <v>1300</v>
      </c>
      <c r="B715" s="42" t="s">
        <v>1301</v>
      </c>
      <c r="C715" s="43" t="s">
        <v>1177</v>
      </c>
      <c r="D715" s="43" t="s">
        <v>1296</v>
      </c>
      <c r="E715" s="43" t="s">
        <v>1297</v>
      </c>
      <c r="F715" s="49">
        <v>43080</v>
      </c>
      <c r="G715" s="44">
        <f>DATE(YEAR(F715) + 5, MONTH(F715), DAY(F715))</f>
        <v>44906</v>
      </c>
      <c r="H715" s="32" t="s">
        <v>1150</v>
      </c>
      <c r="I715" s="33" t="s">
        <v>848</v>
      </c>
    </row>
    <row r="716" spans="1:9" ht="17" x14ac:dyDescent="0.2">
      <c r="A716" s="59" t="s">
        <v>1302</v>
      </c>
      <c r="B716" s="59" t="s">
        <v>1303</v>
      </c>
      <c r="C716" s="59"/>
      <c r="D716" s="60" t="s">
        <v>1296</v>
      </c>
      <c r="E716" s="60" t="s">
        <v>1297</v>
      </c>
      <c r="F716" s="61">
        <v>43080</v>
      </c>
      <c r="G716" s="62">
        <f>DATE(YEAR(F716) + 5, MONTH(F716), DAY(F716))</f>
        <v>44906</v>
      </c>
      <c r="H716" s="63" t="s">
        <v>1150</v>
      </c>
      <c r="I716" s="60" t="s">
        <v>853</v>
      </c>
    </row>
    <row r="717" spans="1:9" ht="17" x14ac:dyDescent="0.2">
      <c r="A717" s="59" t="s">
        <v>1328</v>
      </c>
      <c r="B717" s="59" t="s">
        <v>1329</v>
      </c>
      <c r="C717" s="59"/>
      <c r="D717" s="61">
        <v>43159</v>
      </c>
      <c r="E717" s="61">
        <v>43132</v>
      </c>
      <c r="F717" s="61">
        <v>43171</v>
      </c>
      <c r="G717" s="62">
        <f>DATE(YEAR(F717) + 5, MONTH(F717), DAY(F717))</f>
        <v>44997</v>
      </c>
      <c r="H717" s="63" t="s">
        <v>1150</v>
      </c>
      <c r="I717" s="60" t="s">
        <v>7</v>
      </c>
    </row>
    <row r="718" spans="1:9" ht="17" x14ac:dyDescent="0.2">
      <c r="A718" s="59" t="s">
        <v>1330</v>
      </c>
      <c r="B718" s="59" t="s">
        <v>1331</v>
      </c>
      <c r="C718" s="59"/>
      <c r="D718" s="61">
        <v>43159</v>
      </c>
      <c r="E718" s="61">
        <v>43151</v>
      </c>
      <c r="F718" s="61">
        <v>43171</v>
      </c>
      <c r="G718" s="62">
        <f>DATE(YEAR(F718) + 5, MONTH(F718), DAY(F718))</f>
        <v>44997</v>
      </c>
      <c r="H718" s="63" t="s">
        <v>1150</v>
      </c>
      <c r="I718" s="60" t="s">
        <v>7</v>
      </c>
    </row>
    <row r="719" spans="1:9" ht="17" x14ac:dyDescent="0.2">
      <c r="A719" s="59" t="s">
        <v>1332</v>
      </c>
      <c r="B719" s="59" t="s">
        <v>1333</v>
      </c>
      <c r="C719" s="59"/>
      <c r="D719" s="61">
        <v>43159</v>
      </c>
      <c r="E719" s="61">
        <v>43151</v>
      </c>
      <c r="F719" s="61">
        <v>43171</v>
      </c>
      <c r="G719" s="62">
        <f>DATE(YEAR(F719) + 5, MONTH(F719), DAY(F719))</f>
        <v>44997</v>
      </c>
      <c r="H719" s="63" t="s">
        <v>1150</v>
      </c>
      <c r="I719" s="60" t="s">
        <v>7</v>
      </c>
    </row>
    <row r="720" spans="1:9" ht="17" x14ac:dyDescent="0.2">
      <c r="A720" s="59" t="s">
        <v>1334</v>
      </c>
      <c r="B720" s="59" t="s">
        <v>1335</v>
      </c>
      <c r="C720" s="59"/>
      <c r="D720" s="61">
        <v>43159</v>
      </c>
      <c r="E720" s="61">
        <v>43080</v>
      </c>
      <c r="F720" s="61">
        <v>43171</v>
      </c>
      <c r="G720" s="62">
        <f>DATE(YEAR(F720) + 5, MONTH(F720), DAY(F720))</f>
        <v>44997</v>
      </c>
      <c r="H720" s="63" t="s">
        <v>1150</v>
      </c>
      <c r="I720" s="60" t="s">
        <v>7</v>
      </c>
    </row>
    <row r="721" spans="1:9" ht="17" x14ac:dyDescent="0.2">
      <c r="A721" s="59" t="s">
        <v>1336</v>
      </c>
      <c r="B721" s="59" t="s">
        <v>1337</v>
      </c>
      <c r="C721" s="59"/>
      <c r="D721" s="61">
        <v>42794</v>
      </c>
      <c r="E721" s="61">
        <v>43080</v>
      </c>
      <c r="F721" s="61">
        <v>43171</v>
      </c>
      <c r="G721" s="62">
        <f>DATE(YEAR(F721) + 5, MONTH(F721), DAY(F721))</f>
        <v>44997</v>
      </c>
      <c r="H721" s="63" t="s">
        <v>1150</v>
      </c>
      <c r="I721" s="60" t="s">
        <v>7</v>
      </c>
    </row>
    <row r="722" spans="1:9" ht="17" x14ac:dyDescent="0.2">
      <c r="A722" s="59" t="s">
        <v>1338</v>
      </c>
      <c r="B722" s="59" t="s">
        <v>1339</v>
      </c>
      <c r="C722" s="59"/>
      <c r="D722" s="61">
        <v>43159</v>
      </c>
      <c r="E722" s="61">
        <v>43075</v>
      </c>
      <c r="F722" s="61">
        <v>43171</v>
      </c>
      <c r="G722" s="62">
        <f>DATE(YEAR(F722) + 5, MONTH(F722), DAY(F722))</f>
        <v>44997</v>
      </c>
      <c r="H722" s="63" t="s">
        <v>1150</v>
      </c>
      <c r="I722" s="60" t="s">
        <v>793</v>
      </c>
    </row>
    <row r="723" spans="1:9" ht="17" x14ac:dyDescent="0.2">
      <c r="A723" s="45" t="s">
        <v>1488</v>
      </c>
      <c r="B723" s="45" t="s">
        <v>1489</v>
      </c>
      <c r="C723" s="45"/>
      <c r="D723" s="65">
        <v>43509</v>
      </c>
      <c r="E723" s="65">
        <v>43504</v>
      </c>
      <c r="F723" s="65">
        <v>43535</v>
      </c>
      <c r="G723" s="47">
        <f>DATE(YEAR(F723) + 5, MONTH(F723), DAY(F723))</f>
        <v>45362</v>
      </c>
      <c r="H723" s="46" t="s">
        <v>1150</v>
      </c>
      <c r="I723" s="48" t="s">
        <v>846</v>
      </c>
    </row>
    <row r="724" spans="1:9" ht="17" x14ac:dyDescent="0.2">
      <c r="A724" s="45" t="s">
        <v>1490</v>
      </c>
      <c r="B724" s="45" t="s">
        <v>1491</v>
      </c>
      <c r="C724" s="45"/>
      <c r="D724" s="65">
        <v>43509</v>
      </c>
      <c r="E724" s="65">
        <v>43504</v>
      </c>
      <c r="F724" s="65">
        <v>43535</v>
      </c>
      <c r="G724" s="47">
        <f>DATE(YEAR(F724) + 5, MONTH(F724), DAY(F724))</f>
        <v>45362</v>
      </c>
      <c r="H724" s="46" t="s">
        <v>1150</v>
      </c>
      <c r="I724" s="48" t="s">
        <v>853</v>
      </c>
    </row>
    <row r="725" spans="1:9" ht="17" x14ac:dyDescent="0.2">
      <c r="A725" s="45" t="s">
        <v>1534</v>
      </c>
      <c r="B725" s="45" t="s">
        <v>1535</v>
      </c>
      <c r="C725" s="45"/>
      <c r="D725" s="65">
        <v>43537</v>
      </c>
      <c r="E725" s="65">
        <v>43520</v>
      </c>
      <c r="F725" s="65">
        <v>43563</v>
      </c>
      <c r="G725" s="47">
        <f>DATE(YEAR(F725) + 5, MONTH(F725), DAY(F725))</f>
        <v>45390</v>
      </c>
      <c r="H725" s="46" t="s">
        <v>1150</v>
      </c>
      <c r="I725" s="48" t="s">
        <v>7</v>
      </c>
    </row>
    <row r="726" spans="1:9" ht="17" x14ac:dyDescent="0.2">
      <c r="A726" s="45" t="s">
        <v>1536</v>
      </c>
      <c r="B726" s="45" t="s">
        <v>1537</v>
      </c>
      <c r="C726" s="45"/>
      <c r="D726" s="65">
        <v>43551</v>
      </c>
      <c r="E726" s="65">
        <v>43536</v>
      </c>
      <c r="F726" s="65">
        <v>43563</v>
      </c>
      <c r="G726" s="47">
        <f>DATE(YEAR(F726) + 5, MONTH(F726), DAY(F726))</f>
        <v>45390</v>
      </c>
      <c r="H726" s="46" t="s">
        <v>1150</v>
      </c>
      <c r="I726" s="48" t="s">
        <v>7</v>
      </c>
    </row>
    <row r="727" spans="1:9" ht="17" x14ac:dyDescent="0.2">
      <c r="A727" s="45" t="s">
        <v>1538</v>
      </c>
      <c r="B727" s="45" t="s">
        <v>1539</v>
      </c>
      <c r="C727" s="45"/>
      <c r="D727" s="65">
        <v>43551</v>
      </c>
      <c r="E727" s="65">
        <v>43545</v>
      </c>
      <c r="F727" s="65">
        <v>43563</v>
      </c>
      <c r="G727" s="47">
        <f>DATE(YEAR(F727) + 5, MONTH(F727), DAY(F727))</f>
        <v>45390</v>
      </c>
      <c r="H727" s="46" t="s">
        <v>1150</v>
      </c>
      <c r="I727" s="48" t="s">
        <v>7</v>
      </c>
    </row>
    <row r="728" spans="1:9" ht="17" x14ac:dyDescent="0.2">
      <c r="A728" s="45" t="s">
        <v>1540</v>
      </c>
      <c r="B728" s="45" t="s">
        <v>1541</v>
      </c>
      <c r="C728" s="45"/>
      <c r="D728" s="65">
        <v>43551</v>
      </c>
      <c r="E728" s="65">
        <v>43545</v>
      </c>
      <c r="F728" s="65">
        <v>43563</v>
      </c>
      <c r="G728" s="47">
        <f>DATE(YEAR(F728) + 5, MONTH(F728), DAY(F728))</f>
        <v>45390</v>
      </c>
      <c r="H728" s="46" t="s">
        <v>1150</v>
      </c>
      <c r="I728" s="48" t="s">
        <v>866</v>
      </c>
    </row>
    <row r="729" spans="1:9" ht="17" x14ac:dyDescent="0.2">
      <c r="A729" s="45" t="s">
        <v>1542</v>
      </c>
      <c r="B729" s="45" t="s">
        <v>1543</v>
      </c>
      <c r="C729" s="45"/>
      <c r="D729" s="65">
        <v>43537</v>
      </c>
      <c r="E729" s="65">
        <v>43528</v>
      </c>
      <c r="F729" s="65">
        <v>43563</v>
      </c>
      <c r="G729" s="47">
        <f>DATE(YEAR(F729) + 5, MONTH(F729), DAY(F729))</f>
        <v>45390</v>
      </c>
      <c r="H729" s="46" t="s">
        <v>1150</v>
      </c>
      <c r="I729" s="48" t="s">
        <v>862</v>
      </c>
    </row>
    <row r="730" spans="1:9" ht="17" x14ac:dyDescent="0.2">
      <c r="A730" s="42" t="s">
        <v>1708</v>
      </c>
      <c r="B730" s="42" t="s">
        <v>1709</v>
      </c>
      <c r="C730" s="43" t="s">
        <v>1075</v>
      </c>
      <c r="D730" s="49">
        <v>43747</v>
      </c>
      <c r="E730" s="49">
        <v>43740</v>
      </c>
      <c r="F730" s="49">
        <v>43752</v>
      </c>
      <c r="G730" s="44">
        <f>DATE(YEAR(F730) + 5, MONTH(F730), DAY(F730))</f>
        <v>45579</v>
      </c>
      <c r="H730" s="32" t="s">
        <v>1150</v>
      </c>
      <c r="I730" s="43" t="s">
        <v>848</v>
      </c>
    </row>
    <row r="731" spans="1:9" ht="17" x14ac:dyDescent="0.2">
      <c r="A731" s="45" t="s">
        <v>1710</v>
      </c>
      <c r="B731" s="45" t="s">
        <v>1711</v>
      </c>
      <c r="C731" s="45"/>
      <c r="D731" s="65">
        <v>43747</v>
      </c>
      <c r="E731" s="65">
        <v>43741</v>
      </c>
      <c r="F731" s="65">
        <v>43752</v>
      </c>
      <c r="G731" s="47">
        <f>DATE(YEAR(F731) + 5, MONTH(F731), DAY(F731))</f>
        <v>45579</v>
      </c>
      <c r="H731" s="46" t="s">
        <v>1150</v>
      </c>
      <c r="I731" s="48" t="s">
        <v>846</v>
      </c>
    </row>
    <row r="732" spans="1:9" ht="17" x14ac:dyDescent="0.2">
      <c r="A732" s="45" t="s">
        <v>1848</v>
      </c>
      <c r="B732" s="45" t="s">
        <v>1849</v>
      </c>
      <c r="C732" s="45"/>
      <c r="D732" s="65">
        <v>43782</v>
      </c>
      <c r="E732" s="65">
        <v>43775</v>
      </c>
      <c r="F732" s="65">
        <v>43815</v>
      </c>
      <c r="G732" s="47">
        <f>DATE(YEAR(F732) + 5, MONTH(F732), DAY(F732))</f>
        <v>45642</v>
      </c>
      <c r="H732" s="46" t="s">
        <v>1150</v>
      </c>
      <c r="I732" s="48" t="s">
        <v>864</v>
      </c>
    </row>
    <row r="733" spans="1:9" ht="17" x14ac:dyDescent="0.2">
      <c r="A733" s="45" t="s">
        <v>1850</v>
      </c>
      <c r="B733" s="45" t="s">
        <v>1851</v>
      </c>
      <c r="C733" s="45"/>
      <c r="D733" s="65">
        <v>43782</v>
      </c>
      <c r="E733" s="65">
        <v>43775</v>
      </c>
      <c r="F733" s="65">
        <v>43815</v>
      </c>
      <c r="G733" s="47">
        <f>DATE(YEAR(F733) + 5, MONTH(F733), DAY(F733))</f>
        <v>45642</v>
      </c>
      <c r="H733" s="46" t="s">
        <v>1150</v>
      </c>
      <c r="I733" s="48" t="s">
        <v>864</v>
      </c>
    </row>
    <row r="734" spans="1:9" ht="17" x14ac:dyDescent="0.2">
      <c r="A734" s="45" t="s">
        <v>1852</v>
      </c>
      <c r="B734" s="45" t="s">
        <v>1853</v>
      </c>
      <c r="C734" s="45"/>
      <c r="D734" s="65">
        <v>43782</v>
      </c>
      <c r="E734" s="65">
        <v>43776</v>
      </c>
      <c r="F734" s="65">
        <v>43815</v>
      </c>
      <c r="G734" s="47">
        <f>DATE(YEAR(F734) + 5, MONTH(F734), DAY(F734))</f>
        <v>45642</v>
      </c>
      <c r="H734" s="46" t="s">
        <v>1150</v>
      </c>
      <c r="I734" s="48" t="s">
        <v>866</v>
      </c>
    </row>
    <row r="735" spans="1:9" ht="17" x14ac:dyDescent="0.2">
      <c r="A735" s="45" t="s">
        <v>1854</v>
      </c>
      <c r="B735" s="45" t="s">
        <v>1855</v>
      </c>
      <c r="C735" s="45"/>
      <c r="D735" s="65">
        <v>42687</v>
      </c>
      <c r="E735" s="65">
        <v>43775</v>
      </c>
      <c r="F735" s="65">
        <v>43815</v>
      </c>
      <c r="G735" s="47">
        <f>DATE(YEAR(F735) + 5, MONTH(F735), DAY(F735))</f>
        <v>45642</v>
      </c>
      <c r="H735" s="46" t="s">
        <v>1150</v>
      </c>
      <c r="I735" s="48" t="s">
        <v>866</v>
      </c>
    </row>
    <row r="736" spans="1:9" ht="17" x14ac:dyDescent="0.2">
      <c r="A736" s="45" t="s">
        <v>1856</v>
      </c>
      <c r="B736" s="45" t="s">
        <v>1857</v>
      </c>
      <c r="C736" s="45"/>
      <c r="D736" s="65">
        <v>43782</v>
      </c>
      <c r="E736" s="65">
        <v>43775</v>
      </c>
      <c r="F736" s="65">
        <v>43815</v>
      </c>
      <c r="G736" s="47">
        <f>DATE(YEAR(F736) + 5, MONTH(F736), DAY(F736))</f>
        <v>45642</v>
      </c>
      <c r="H736" s="46" t="s">
        <v>1150</v>
      </c>
      <c r="I736" s="48" t="s">
        <v>846</v>
      </c>
    </row>
    <row r="737" spans="1:9" ht="17" x14ac:dyDescent="0.2">
      <c r="A737" s="45" t="s">
        <v>1858</v>
      </c>
      <c r="B737" s="45" t="s">
        <v>1859</v>
      </c>
      <c r="C737" s="45"/>
      <c r="D737" s="65">
        <v>43782</v>
      </c>
      <c r="E737" s="65">
        <v>43776</v>
      </c>
      <c r="F737" s="65">
        <v>43815</v>
      </c>
      <c r="G737" s="47">
        <f>DATE(YEAR(F737) + 5, MONTH(F737), DAY(F737))</f>
        <v>45642</v>
      </c>
      <c r="H737" s="46" t="s">
        <v>1150</v>
      </c>
      <c r="I737" s="48" t="s">
        <v>846</v>
      </c>
    </row>
    <row r="738" spans="1:9" ht="17" x14ac:dyDescent="0.2">
      <c r="A738" s="45" t="s">
        <v>1860</v>
      </c>
      <c r="B738" s="45" t="s">
        <v>1861</v>
      </c>
      <c r="C738" s="45"/>
      <c r="D738" s="65">
        <v>43782</v>
      </c>
      <c r="E738" s="65">
        <v>43762</v>
      </c>
      <c r="F738" s="65">
        <v>43815</v>
      </c>
      <c r="G738" s="47">
        <f>DATE(YEAR(F738) + 5, MONTH(F738), DAY(F738))</f>
        <v>45642</v>
      </c>
      <c r="H738" s="46" t="s">
        <v>1150</v>
      </c>
      <c r="I738" s="48" t="s">
        <v>872</v>
      </c>
    </row>
    <row r="739" spans="1:9" ht="17" x14ac:dyDescent="0.2">
      <c r="A739" s="45" t="s">
        <v>1908</v>
      </c>
      <c r="B739" s="45" t="s">
        <v>1909</v>
      </c>
      <c r="C739" s="45"/>
      <c r="D739" s="65">
        <v>43852</v>
      </c>
      <c r="E739" s="65">
        <v>43785</v>
      </c>
      <c r="F739" s="65">
        <v>43871</v>
      </c>
      <c r="G739" s="47">
        <f>DATE(YEAR(F739) + 5, MONTH(F739), DAY(F739))</f>
        <v>45698</v>
      </c>
      <c r="H739" s="46" t="s">
        <v>1150</v>
      </c>
      <c r="I739" s="48" t="s">
        <v>793</v>
      </c>
    </row>
    <row r="740" spans="1:9" ht="17" x14ac:dyDescent="0.2">
      <c r="A740" s="45" t="s">
        <v>1910</v>
      </c>
      <c r="B740" s="45" t="s">
        <v>1911</v>
      </c>
      <c r="C740" s="45"/>
      <c r="D740" s="65">
        <v>43852</v>
      </c>
      <c r="E740" s="65">
        <v>43785</v>
      </c>
      <c r="F740" s="65">
        <v>43871</v>
      </c>
      <c r="G740" s="47">
        <f>DATE(YEAR(F740) + 5, MONTH(F740), DAY(F740))</f>
        <v>45698</v>
      </c>
      <c r="H740" s="46" t="s">
        <v>1150</v>
      </c>
      <c r="I740" s="48" t="s">
        <v>879</v>
      </c>
    </row>
    <row r="741" spans="1:9" ht="17" x14ac:dyDescent="0.2">
      <c r="A741" s="45" t="s">
        <v>1912</v>
      </c>
      <c r="B741" s="45" t="s">
        <v>1913</v>
      </c>
      <c r="C741" s="45"/>
      <c r="D741" s="65">
        <v>43852</v>
      </c>
      <c r="E741" s="65">
        <v>43815</v>
      </c>
      <c r="F741" s="65">
        <v>43871</v>
      </c>
      <c r="G741" s="47">
        <f>DATE(YEAR(F741) + 5, MONTH(F741), DAY(F741))</f>
        <v>45698</v>
      </c>
      <c r="H741" s="46" t="s">
        <v>1150</v>
      </c>
      <c r="I741" s="48" t="s">
        <v>879</v>
      </c>
    </row>
    <row r="742" spans="1:9" ht="17" x14ac:dyDescent="0.2">
      <c r="A742" s="45" t="s">
        <v>1914</v>
      </c>
      <c r="B742" s="45" t="s">
        <v>1915</v>
      </c>
      <c r="C742" s="45"/>
      <c r="D742" s="65">
        <v>43852</v>
      </c>
      <c r="E742" s="65">
        <v>43785</v>
      </c>
      <c r="F742" s="65">
        <v>43871</v>
      </c>
      <c r="G742" s="47">
        <f>DATE(YEAR(F742) + 5, MONTH(F742), DAY(F742))</f>
        <v>45698</v>
      </c>
      <c r="H742" s="46" t="s">
        <v>1150</v>
      </c>
      <c r="I742" s="48" t="s">
        <v>879</v>
      </c>
    </row>
    <row r="743" spans="1:9" ht="17" x14ac:dyDescent="0.2">
      <c r="A743" s="45" t="s">
        <v>1916</v>
      </c>
      <c r="B743" s="45" t="s">
        <v>1917</v>
      </c>
      <c r="C743" s="45"/>
      <c r="D743" s="65">
        <v>43852</v>
      </c>
      <c r="E743" s="65">
        <v>43785</v>
      </c>
      <c r="F743" s="65">
        <v>43871</v>
      </c>
      <c r="G743" s="47">
        <f>DATE(YEAR(F743) + 5, MONTH(F743), DAY(F743))</f>
        <v>45698</v>
      </c>
      <c r="H743" s="46" t="s">
        <v>1150</v>
      </c>
      <c r="I743" s="48" t="s">
        <v>846</v>
      </c>
    </row>
    <row r="744" spans="1:9" ht="17" x14ac:dyDescent="0.2">
      <c r="A744" s="45" t="s">
        <v>1918</v>
      </c>
      <c r="B744" s="45" t="s">
        <v>1919</v>
      </c>
      <c r="C744" s="45"/>
      <c r="D744" s="65">
        <v>43852</v>
      </c>
      <c r="E744" s="65">
        <v>43785</v>
      </c>
      <c r="F744" s="65">
        <v>43871</v>
      </c>
      <c r="G744" s="47">
        <f>DATE(YEAR(F744) + 5, MONTH(F744), DAY(F744))</f>
        <v>45698</v>
      </c>
      <c r="H744" s="46" t="s">
        <v>1150</v>
      </c>
      <c r="I744" s="48" t="s">
        <v>862</v>
      </c>
    </row>
    <row r="745" spans="1:9" ht="17" x14ac:dyDescent="0.2">
      <c r="A745" s="45" t="s">
        <v>2016</v>
      </c>
      <c r="B745" s="45" t="s">
        <v>2017</v>
      </c>
      <c r="C745" s="45"/>
      <c r="D745" s="65">
        <v>43887</v>
      </c>
      <c r="E745" s="65">
        <v>43883</v>
      </c>
      <c r="F745" s="65">
        <v>43899</v>
      </c>
      <c r="G745" s="47">
        <f>DATE(YEAR(F745) + 5, MONTH(F745), DAY(F745))</f>
        <v>45725</v>
      </c>
      <c r="H745" s="46" t="s">
        <v>1150</v>
      </c>
      <c r="I745" s="48" t="s">
        <v>879</v>
      </c>
    </row>
    <row r="746" spans="1:9" ht="17" x14ac:dyDescent="0.2">
      <c r="A746" s="45" t="s">
        <v>2018</v>
      </c>
      <c r="B746" s="45" t="s">
        <v>2019</v>
      </c>
      <c r="C746" s="45"/>
      <c r="D746" s="65">
        <v>43873</v>
      </c>
      <c r="E746" s="65">
        <v>43866</v>
      </c>
      <c r="F746" s="65">
        <v>43899</v>
      </c>
      <c r="G746" s="47">
        <f>DATE(YEAR(F746) + 5, MONTH(F746), DAY(F746))</f>
        <v>45725</v>
      </c>
      <c r="H746" s="46" t="s">
        <v>1150</v>
      </c>
      <c r="I746" s="48" t="s">
        <v>879</v>
      </c>
    </row>
    <row r="747" spans="1:9" ht="17" x14ac:dyDescent="0.2">
      <c r="A747" s="45" t="s">
        <v>2020</v>
      </c>
      <c r="B747" s="45" t="s">
        <v>2021</v>
      </c>
      <c r="C747" s="45"/>
      <c r="D747" s="65">
        <v>43873</v>
      </c>
      <c r="E747" s="65">
        <v>43866</v>
      </c>
      <c r="F747" s="65">
        <v>43899</v>
      </c>
      <c r="G747" s="47">
        <f>DATE(YEAR(F747) + 5, MONTH(F747), DAY(F747))</f>
        <v>45725</v>
      </c>
      <c r="H747" s="46" t="s">
        <v>1150</v>
      </c>
      <c r="I747" s="48" t="s">
        <v>879</v>
      </c>
    </row>
    <row r="748" spans="1:9" ht="17" x14ac:dyDescent="0.2">
      <c r="A748" s="45" t="s">
        <v>2022</v>
      </c>
      <c r="B748" s="45" t="s">
        <v>2023</v>
      </c>
      <c r="C748" s="45"/>
      <c r="D748" s="65">
        <v>43873</v>
      </c>
      <c r="E748" s="65">
        <v>43866</v>
      </c>
      <c r="F748" s="65">
        <v>43899</v>
      </c>
      <c r="G748" s="47">
        <f>DATE(YEAR(F748) + 5, MONTH(F748), DAY(F748))</f>
        <v>45725</v>
      </c>
      <c r="H748" s="46" t="s">
        <v>1150</v>
      </c>
      <c r="I748" s="48" t="s">
        <v>866</v>
      </c>
    </row>
    <row r="749" spans="1:9" ht="17" x14ac:dyDescent="0.2">
      <c r="A749" s="45" t="s">
        <v>2024</v>
      </c>
      <c r="B749" s="45" t="s">
        <v>2025</v>
      </c>
      <c r="C749" s="45"/>
      <c r="D749" s="65">
        <v>43873</v>
      </c>
      <c r="E749" s="65">
        <v>43866</v>
      </c>
      <c r="F749" s="65">
        <v>43899</v>
      </c>
      <c r="G749" s="47">
        <f>DATE(YEAR(F749) + 5, MONTH(F749), DAY(F749))</f>
        <v>45725</v>
      </c>
      <c r="H749" s="46" t="s">
        <v>1150</v>
      </c>
      <c r="I749" s="48" t="s">
        <v>866</v>
      </c>
    </row>
    <row r="750" spans="1:9" ht="17" x14ac:dyDescent="0.2">
      <c r="A750" s="45" t="s">
        <v>2026</v>
      </c>
      <c r="B750" s="45" t="s">
        <v>2027</v>
      </c>
      <c r="C750" s="45"/>
      <c r="D750" s="65">
        <v>43887</v>
      </c>
      <c r="E750" s="65">
        <v>43869</v>
      </c>
      <c r="F750" s="65">
        <v>43899</v>
      </c>
      <c r="G750" s="47">
        <f>DATE(YEAR(F750) + 5, MONTH(F750), DAY(F750))</f>
        <v>45725</v>
      </c>
      <c r="H750" s="46" t="s">
        <v>1150</v>
      </c>
      <c r="I750" s="48" t="s">
        <v>862</v>
      </c>
    </row>
    <row r="751" spans="1:9" ht="17" x14ac:dyDescent="0.2">
      <c r="A751" s="45" t="s">
        <v>2028</v>
      </c>
      <c r="B751" s="45" t="s">
        <v>2029</v>
      </c>
      <c r="C751" s="45"/>
      <c r="D751" s="65">
        <v>43887</v>
      </c>
      <c r="E751" s="65">
        <v>43869</v>
      </c>
      <c r="F751" s="65">
        <v>43899</v>
      </c>
      <c r="G751" s="47">
        <f>DATE(YEAR(F751) + 5, MONTH(F751), DAY(F751))</f>
        <v>45725</v>
      </c>
      <c r="H751" s="46" t="s">
        <v>1150</v>
      </c>
      <c r="I751" s="48" t="s">
        <v>872</v>
      </c>
    </row>
    <row r="752" spans="1:9" ht="17" x14ac:dyDescent="0.2">
      <c r="A752" s="45" t="s">
        <v>2056</v>
      </c>
      <c r="B752" s="45" t="s">
        <v>2057</v>
      </c>
      <c r="C752" s="45"/>
      <c r="D752" s="65">
        <v>43901</v>
      </c>
      <c r="E752" s="65">
        <v>43885</v>
      </c>
      <c r="F752" s="65">
        <v>43934</v>
      </c>
      <c r="G752" s="47">
        <f>DATE(YEAR(F752) + 5, MONTH(F752), DAY(F752))</f>
        <v>45760</v>
      </c>
      <c r="H752" s="46" t="s">
        <v>1150</v>
      </c>
      <c r="I752" s="48" t="s">
        <v>862</v>
      </c>
    </row>
    <row r="753" spans="1:9" ht="17" x14ac:dyDescent="0.2">
      <c r="A753" s="45" t="s">
        <v>2139</v>
      </c>
      <c r="B753" s="45" t="s">
        <v>2140</v>
      </c>
      <c r="C753" s="45"/>
      <c r="D753" s="65">
        <v>44083</v>
      </c>
      <c r="E753" s="65">
        <v>44069</v>
      </c>
      <c r="F753" s="65">
        <v>44088</v>
      </c>
      <c r="G753" s="47">
        <f>DATE(YEAR(F753) + 5, MONTH(F753), DAY(F753))</f>
        <v>45914</v>
      </c>
      <c r="H753" s="46" t="s">
        <v>1150</v>
      </c>
      <c r="I753" s="48" t="s">
        <v>7</v>
      </c>
    </row>
    <row r="754" spans="1:9" ht="17" x14ac:dyDescent="0.2">
      <c r="A754" s="45" t="s">
        <v>2141</v>
      </c>
      <c r="B754" s="45" t="s">
        <v>2142</v>
      </c>
      <c r="C754" s="45"/>
      <c r="D754" s="65">
        <v>44083</v>
      </c>
      <c r="E754" s="65">
        <v>43994</v>
      </c>
      <c r="F754" s="65">
        <v>44088</v>
      </c>
      <c r="G754" s="47">
        <f>DATE(YEAR(F754) + 5, MONTH(F754), DAY(F754))</f>
        <v>45914</v>
      </c>
      <c r="H754" s="46" t="s">
        <v>1150</v>
      </c>
      <c r="I754" s="48" t="s">
        <v>855</v>
      </c>
    </row>
    <row r="755" spans="1:9" ht="17" x14ac:dyDescent="0.2">
      <c r="A755" s="45" t="s">
        <v>2151</v>
      </c>
      <c r="B755" s="45" t="s">
        <v>2152</v>
      </c>
      <c r="C755" s="45"/>
      <c r="D755" s="65">
        <v>44096</v>
      </c>
      <c r="E755" s="65">
        <v>44092</v>
      </c>
      <c r="F755" s="65">
        <v>44116</v>
      </c>
      <c r="G755" s="47">
        <f>DATE(YEAR(F755) + 5, MONTH(F755), DAY(F755))</f>
        <v>45942</v>
      </c>
      <c r="H755" s="46" t="s">
        <v>1150</v>
      </c>
      <c r="I755" s="48" t="s">
        <v>793</v>
      </c>
    </row>
    <row r="756" spans="1:9" ht="17" x14ac:dyDescent="0.2">
      <c r="A756" s="45" t="s">
        <v>2306</v>
      </c>
      <c r="B756" s="45" t="s">
        <v>2307</v>
      </c>
      <c r="C756" s="45"/>
      <c r="D756" s="65">
        <v>44132</v>
      </c>
      <c r="E756" s="65">
        <v>44125</v>
      </c>
      <c r="F756" s="65">
        <v>44144</v>
      </c>
      <c r="G756" s="47">
        <f>DATE(YEAR(F756) + 5, MONTH(F756), DAY(F756))</f>
        <v>45970</v>
      </c>
      <c r="H756" s="46" t="s">
        <v>1150</v>
      </c>
      <c r="I756" s="48" t="s">
        <v>866</v>
      </c>
    </row>
    <row r="757" spans="1:9" ht="17" x14ac:dyDescent="0.2">
      <c r="A757" s="45" t="s">
        <v>2308</v>
      </c>
      <c r="B757" s="45" t="s">
        <v>2309</v>
      </c>
      <c r="C757" s="45"/>
      <c r="D757" s="65">
        <v>44118</v>
      </c>
      <c r="E757" s="65">
        <v>44105</v>
      </c>
      <c r="F757" s="65">
        <v>44144</v>
      </c>
      <c r="G757" s="47">
        <f>DATE(YEAR(F757) + 5, MONTH(F757), DAY(F757))</f>
        <v>45970</v>
      </c>
      <c r="H757" s="46" t="s">
        <v>1150</v>
      </c>
      <c r="I757" s="48" t="s">
        <v>853</v>
      </c>
    </row>
    <row r="758" spans="1:9" ht="17" x14ac:dyDescent="0.2">
      <c r="A758" s="45" t="s">
        <v>2339</v>
      </c>
      <c r="B758" s="45" t="s">
        <v>2340</v>
      </c>
      <c r="C758" s="45"/>
      <c r="D758" s="65">
        <v>44174</v>
      </c>
      <c r="E758" s="65">
        <v>44127</v>
      </c>
      <c r="F758" s="65">
        <v>44179</v>
      </c>
      <c r="G758" s="47">
        <f>DATE(YEAR(F758) + 5, MONTH(F758), DAY(F758))</f>
        <v>46005</v>
      </c>
      <c r="H758" s="46" t="s">
        <v>1150</v>
      </c>
      <c r="I758" s="48" t="s">
        <v>7</v>
      </c>
    </row>
    <row r="759" spans="1:9" ht="17" x14ac:dyDescent="0.2">
      <c r="A759" s="45" t="s">
        <v>2341</v>
      </c>
      <c r="B759" s="45" t="s">
        <v>2342</v>
      </c>
      <c r="C759" s="45"/>
      <c r="D759" s="65">
        <v>44174</v>
      </c>
      <c r="E759" s="65">
        <v>44169</v>
      </c>
      <c r="F759" s="65">
        <v>44179</v>
      </c>
      <c r="G759" s="47">
        <f>DATE(YEAR(F759) + 5, MONTH(F759), DAY(F759))</f>
        <v>46005</v>
      </c>
      <c r="H759" s="46" t="s">
        <v>1150</v>
      </c>
      <c r="I759" s="48" t="s">
        <v>872</v>
      </c>
    </row>
    <row r="760" spans="1:9" ht="17" x14ac:dyDescent="0.2">
      <c r="A760" s="45" t="s">
        <v>2345</v>
      </c>
      <c r="B760" s="45" t="s">
        <v>2346</v>
      </c>
      <c r="C760" s="45"/>
      <c r="D760" s="65">
        <v>44223</v>
      </c>
      <c r="E760" s="65">
        <v>44208</v>
      </c>
      <c r="F760" s="65">
        <v>44235</v>
      </c>
      <c r="G760" s="47">
        <f>DATE(YEAR(F760) + 5, MONTH(F760), DAY(F760))</f>
        <v>46061</v>
      </c>
      <c r="H760" s="46" t="s">
        <v>1150</v>
      </c>
      <c r="I760" s="48" t="s">
        <v>855</v>
      </c>
    </row>
    <row r="761" spans="1:9" ht="17" x14ac:dyDescent="0.2">
      <c r="A761" s="45" t="s">
        <v>2347</v>
      </c>
      <c r="B761" s="45" t="s">
        <v>2348</v>
      </c>
      <c r="C761" s="45"/>
      <c r="D761" s="65">
        <v>44223</v>
      </c>
      <c r="E761" s="65">
        <v>44208</v>
      </c>
      <c r="F761" s="65">
        <v>44235</v>
      </c>
      <c r="G761" s="47">
        <f>DATE(YEAR(F761) + 5, MONTH(F761), DAY(F761))</f>
        <v>46061</v>
      </c>
      <c r="H761" s="46" t="s">
        <v>1150</v>
      </c>
      <c r="I761" s="48" t="s">
        <v>855</v>
      </c>
    </row>
    <row r="762" spans="1:9" ht="17" x14ac:dyDescent="0.2">
      <c r="A762" s="45" t="s">
        <v>2349</v>
      </c>
      <c r="B762" s="45" t="s">
        <v>2350</v>
      </c>
      <c r="C762" s="45"/>
      <c r="D762" s="65">
        <v>44223</v>
      </c>
      <c r="E762" s="65">
        <v>44208</v>
      </c>
      <c r="F762" s="65">
        <v>44235</v>
      </c>
      <c r="G762" s="47">
        <f>DATE(YEAR(F762) + 5, MONTH(F762), DAY(F762))</f>
        <v>46061</v>
      </c>
      <c r="H762" s="46" t="s">
        <v>1150</v>
      </c>
      <c r="I762" s="48" t="s">
        <v>855</v>
      </c>
    </row>
    <row r="763" spans="1:9" ht="17" x14ac:dyDescent="0.2">
      <c r="A763" s="45" t="s">
        <v>2351</v>
      </c>
      <c r="B763" s="45" t="s">
        <v>2352</v>
      </c>
      <c r="C763" s="45"/>
      <c r="D763" s="65">
        <v>44223</v>
      </c>
      <c r="E763" s="65">
        <v>44208</v>
      </c>
      <c r="F763" s="65">
        <v>44235</v>
      </c>
      <c r="G763" s="47">
        <f>DATE(YEAR(F763) + 5, MONTH(F763), DAY(F763))</f>
        <v>46061</v>
      </c>
      <c r="H763" s="46" t="s">
        <v>1150</v>
      </c>
      <c r="I763" s="48" t="s">
        <v>855</v>
      </c>
    </row>
    <row r="764" spans="1:9" ht="17" x14ac:dyDescent="0.2">
      <c r="A764" s="45" t="s">
        <v>2399</v>
      </c>
      <c r="B764" s="45" t="s">
        <v>2400</v>
      </c>
      <c r="C764" s="45"/>
      <c r="D764" s="65">
        <v>44237</v>
      </c>
      <c r="E764" s="65">
        <v>44223</v>
      </c>
      <c r="F764" s="65">
        <v>44263</v>
      </c>
      <c r="G764" s="47">
        <f>DATE(YEAR(F764) + 5, MONTH(F764), DAY(F764))</f>
        <v>46089</v>
      </c>
      <c r="H764" s="46" t="s">
        <v>1150</v>
      </c>
      <c r="I764" s="48" t="s">
        <v>7</v>
      </c>
    </row>
    <row r="765" spans="1:9" ht="17" x14ac:dyDescent="0.2">
      <c r="A765" s="45" t="s">
        <v>2401</v>
      </c>
      <c r="B765" s="45" t="s">
        <v>2402</v>
      </c>
      <c r="C765" s="45"/>
      <c r="D765" s="65">
        <v>44237</v>
      </c>
      <c r="E765" s="65">
        <v>44223</v>
      </c>
      <c r="F765" s="65">
        <v>44263</v>
      </c>
      <c r="G765" s="47">
        <f>DATE(YEAR(F765) + 5, MONTH(F765), DAY(F765))</f>
        <v>46089</v>
      </c>
      <c r="H765" s="46" t="s">
        <v>1150</v>
      </c>
      <c r="I765" s="48" t="s">
        <v>7</v>
      </c>
    </row>
    <row r="766" spans="1:9" ht="17" x14ac:dyDescent="0.2">
      <c r="A766" s="45" t="s">
        <v>2403</v>
      </c>
      <c r="B766" s="45" t="s">
        <v>2404</v>
      </c>
      <c r="C766" s="45"/>
      <c r="D766" s="65">
        <v>44237</v>
      </c>
      <c r="E766" s="65">
        <v>44228</v>
      </c>
      <c r="F766" s="65">
        <v>44263</v>
      </c>
      <c r="G766" s="47">
        <f>DATE(YEAR(F766) + 5, MONTH(F766), DAY(F766))</f>
        <v>46089</v>
      </c>
      <c r="H766" s="46" t="s">
        <v>1150</v>
      </c>
      <c r="I766" s="48" t="s">
        <v>793</v>
      </c>
    </row>
    <row r="767" spans="1:9" ht="17" x14ac:dyDescent="0.2">
      <c r="A767" s="45" t="s">
        <v>2487</v>
      </c>
      <c r="B767" s="45" t="s">
        <v>2488</v>
      </c>
      <c r="C767" s="45"/>
      <c r="D767" s="65">
        <v>44265</v>
      </c>
      <c r="E767" s="65">
        <v>44251</v>
      </c>
      <c r="F767" s="65">
        <v>44298</v>
      </c>
      <c r="G767" s="47">
        <f>DATE(YEAR(F767) + 5, MONTH(F767), DAY(F767))</f>
        <v>46124</v>
      </c>
      <c r="H767" s="46" t="s">
        <v>1150</v>
      </c>
      <c r="I767" s="48" t="s">
        <v>7</v>
      </c>
    </row>
    <row r="768" spans="1:9" ht="17" x14ac:dyDescent="0.2">
      <c r="A768" s="45" t="s">
        <v>2489</v>
      </c>
      <c r="B768" s="45" t="s">
        <v>2490</v>
      </c>
      <c r="C768" s="45"/>
      <c r="D768" s="65">
        <v>44265</v>
      </c>
      <c r="E768" s="65">
        <v>44251</v>
      </c>
      <c r="F768" s="65">
        <v>44298</v>
      </c>
      <c r="G768" s="47">
        <f>DATE(YEAR(F768) + 5, MONTH(F768), DAY(F768))</f>
        <v>46124</v>
      </c>
      <c r="H768" s="46" t="s">
        <v>1150</v>
      </c>
      <c r="I768" s="48" t="s">
        <v>7</v>
      </c>
    </row>
    <row r="769" spans="1:9" ht="17" x14ac:dyDescent="0.2">
      <c r="A769" s="45" t="s">
        <v>2491</v>
      </c>
      <c r="B769" s="45" t="s">
        <v>2492</v>
      </c>
      <c r="C769" s="45"/>
      <c r="D769" s="65">
        <v>44265</v>
      </c>
      <c r="E769" s="65">
        <v>44251</v>
      </c>
      <c r="F769" s="65">
        <v>44298</v>
      </c>
      <c r="G769" s="47">
        <f>DATE(YEAR(F769) + 5, MONTH(F769), DAY(F769))</f>
        <v>46124</v>
      </c>
      <c r="H769" s="46" t="s">
        <v>1150</v>
      </c>
      <c r="I769" s="48" t="s">
        <v>866</v>
      </c>
    </row>
    <row r="770" spans="1:9" ht="17" x14ac:dyDescent="0.2">
      <c r="A770" s="45" t="s">
        <v>2493</v>
      </c>
      <c r="B770" s="45" t="s">
        <v>2494</v>
      </c>
      <c r="C770" s="45"/>
      <c r="D770" s="65">
        <v>44265</v>
      </c>
      <c r="E770" s="65">
        <v>44251</v>
      </c>
      <c r="F770" s="65">
        <v>44298</v>
      </c>
      <c r="G770" s="47">
        <f>DATE(YEAR(F770) + 5, MONTH(F770), DAY(F770))</f>
        <v>46124</v>
      </c>
      <c r="H770" s="46" t="s">
        <v>1150</v>
      </c>
      <c r="I770" s="48" t="s">
        <v>866</v>
      </c>
    </row>
    <row r="771" spans="1:9" ht="17" x14ac:dyDescent="0.2">
      <c r="A771" s="45" t="s">
        <v>2495</v>
      </c>
      <c r="B771" s="45" t="s">
        <v>2496</v>
      </c>
      <c r="C771" s="45"/>
      <c r="D771" s="65">
        <v>44265</v>
      </c>
      <c r="E771" s="65">
        <v>44251</v>
      </c>
      <c r="F771" s="65">
        <v>44298</v>
      </c>
      <c r="G771" s="47">
        <f>DATE(YEAR(F771) + 5, MONTH(F771), DAY(F771))</f>
        <v>46124</v>
      </c>
      <c r="H771" s="46" t="s">
        <v>1150</v>
      </c>
      <c r="I771" s="48" t="s">
        <v>853</v>
      </c>
    </row>
    <row r="772" spans="1:9" ht="17" x14ac:dyDescent="0.2">
      <c r="A772" s="45" t="s">
        <v>2555</v>
      </c>
      <c r="B772" s="45" t="s">
        <v>2556</v>
      </c>
      <c r="C772" s="45"/>
      <c r="D772" s="65">
        <v>44300</v>
      </c>
      <c r="E772" s="65">
        <v>44279</v>
      </c>
      <c r="F772" s="65">
        <v>44326</v>
      </c>
      <c r="G772" s="47">
        <f>DATE(YEAR(F772) + 5, MONTH(F772), DAY(F772))</f>
        <v>46152</v>
      </c>
      <c r="H772" s="46" t="s">
        <v>1150</v>
      </c>
      <c r="I772" s="48" t="s">
        <v>866</v>
      </c>
    </row>
    <row r="773" spans="1:9" ht="17" x14ac:dyDescent="0.2">
      <c r="A773" s="45" t="s">
        <v>2557</v>
      </c>
      <c r="B773" s="45" t="s">
        <v>2558</v>
      </c>
      <c r="C773" s="45"/>
      <c r="D773" s="65">
        <v>44300</v>
      </c>
      <c r="E773" s="65">
        <v>44279</v>
      </c>
      <c r="F773" s="65">
        <v>44326</v>
      </c>
      <c r="G773" s="47">
        <f>DATE(YEAR(F773) + 5, MONTH(F773), DAY(F773))</f>
        <v>46152</v>
      </c>
      <c r="H773" s="46" t="s">
        <v>1150</v>
      </c>
      <c r="I773" s="48" t="s">
        <v>862</v>
      </c>
    </row>
    <row r="774" spans="1:9" ht="17" x14ac:dyDescent="0.2">
      <c r="A774" s="45" t="s">
        <v>2559</v>
      </c>
      <c r="B774" s="45" t="s">
        <v>2560</v>
      </c>
      <c r="C774" s="45"/>
      <c r="D774" s="65">
        <v>44314</v>
      </c>
      <c r="E774" s="65">
        <v>44305</v>
      </c>
      <c r="F774" s="65">
        <v>44326</v>
      </c>
      <c r="G774" s="47">
        <f>DATE(YEAR(F774) + 5, MONTH(F774), DAY(F774))</f>
        <v>46152</v>
      </c>
      <c r="H774" s="46" t="s">
        <v>1150</v>
      </c>
      <c r="I774" s="48" t="s">
        <v>862</v>
      </c>
    </row>
    <row r="775" spans="1:9" ht="17" x14ac:dyDescent="0.2">
      <c r="A775" s="45" t="s">
        <v>2561</v>
      </c>
      <c r="B775" s="45" t="s">
        <v>2562</v>
      </c>
      <c r="C775" s="45"/>
      <c r="D775" s="65">
        <v>44300</v>
      </c>
      <c r="E775" s="65">
        <v>44293</v>
      </c>
      <c r="F775" s="65">
        <v>44326</v>
      </c>
      <c r="G775" s="47">
        <f>DATE(YEAR(F775) + 5, MONTH(F775), DAY(F775))</f>
        <v>46152</v>
      </c>
      <c r="H775" s="46" t="s">
        <v>1150</v>
      </c>
      <c r="I775" s="48" t="s">
        <v>872</v>
      </c>
    </row>
    <row r="776" spans="1:9" ht="17" x14ac:dyDescent="0.2">
      <c r="A776" s="45" t="s">
        <v>2589</v>
      </c>
      <c r="B776" s="45" t="s">
        <v>2590</v>
      </c>
      <c r="C776" s="45"/>
      <c r="D776" s="65">
        <v>44328</v>
      </c>
      <c r="E776" s="65">
        <v>44322</v>
      </c>
      <c r="F776" s="65">
        <v>44354</v>
      </c>
      <c r="G776" s="47">
        <f>DATE(YEAR(F776) + 5, MONTH(F776), DAY(F776))</f>
        <v>46180</v>
      </c>
      <c r="H776" s="46" t="s">
        <v>1150</v>
      </c>
      <c r="I776" s="48" t="s">
        <v>7</v>
      </c>
    </row>
    <row r="777" spans="1:9" ht="17" x14ac:dyDescent="0.2">
      <c r="A777" s="45" t="s">
        <v>2591</v>
      </c>
      <c r="B777" s="45" t="s">
        <v>2592</v>
      </c>
      <c r="C777" s="45"/>
      <c r="D777" s="65">
        <v>44328</v>
      </c>
      <c r="E777" s="65">
        <v>44322</v>
      </c>
      <c r="F777" s="65">
        <v>44354</v>
      </c>
      <c r="G777" s="47">
        <f>DATE(YEAR(F777) + 5, MONTH(F777), DAY(F777))</f>
        <v>46180</v>
      </c>
      <c r="H777" s="46" t="s">
        <v>1150</v>
      </c>
      <c r="I777" s="48" t="s">
        <v>864</v>
      </c>
    </row>
    <row r="778" spans="1:9" ht="17" x14ac:dyDescent="0.2">
      <c r="A778" s="45" t="s">
        <v>2593</v>
      </c>
      <c r="B778" s="45" t="s">
        <v>2594</v>
      </c>
      <c r="C778" s="45"/>
      <c r="D778" s="65">
        <v>44328</v>
      </c>
      <c r="E778" s="65">
        <v>44321</v>
      </c>
      <c r="F778" s="65">
        <v>44354</v>
      </c>
      <c r="G778" s="47">
        <f>DATE(YEAR(F778) + 5, MONTH(F778), DAY(F778))</f>
        <v>46180</v>
      </c>
      <c r="H778" s="46" t="s">
        <v>1150</v>
      </c>
      <c r="I778" s="48" t="s">
        <v>855</v>
      </c>
    </row>
    <row r="779" spans="1:9" ht="17" x14ac:dyDescent="0.2">
      <c r="A779" s="45" t="s">
        <v>2629</v>
      </c>
      <c r="B779" s="45" t="s">
        <v>2630</v>
      </c>
      <c r="C779" s="45"/>
      <c r="D779" s="65">
        <v>44433</v>
      </c>
      <c r="E779" s="65">
        <v>44326</v>
      </c>
      <c r="F779" s="65">
        <v>44452</v>
      </c>
      <c r="G779" s="47">
        <f>DATE(YEAR(F779) + 5, MONTH(F779), DAY(F779))</f>
        <v>46278</v>
      </c>
      <c r="H779" s="46" t="s">
        <v>1150</v>
      </c>
      <c r="I779" s="48" t="s">
        <v>862</v>
      </c>
    </row>
    <row r="780" spans="1:9" ht="17" x14ac:dyDescent="0.2">
      <c r="A780" s="45" t="s">
        <v>2631</v>
      </c>
      <c r="B780" s="45" t="s">
        <v>2632</v>
      </c>
      <c r="C780" s="45"/>
      <c r="D780" s="65">
        <v>44433</v>
      </c>
      <c r="E780" s="65">
        <v>44326</v>
      </c>
      <c r="F780" s="65">
        <v>44452</v>
      </c>
      <c r="G780" s="47">
        <f>DATE(YEAR(F780) + 5, MONTH(F780), DAY(F780))</f>
        <v>46278</v>
      </c>
      <c r="H780" s="46" t="s">
        <v>1150</v>
      </c>
      <c r="I780" s="48" t="s">
        <v>872</v>
      </c>
    </row>
    <row r="781" spans="1:9" ht="17" x14ac:dyDescent="0.2">
      <c r="A781" s="42" t="s">
        <v>1062</v>
      </c>
      <c r="B781" s="42" t="s">
        <v>1063</v>
      </c>
      <c r="C781" s="43" t="s">
        <v>1064</v>
      </c>
      <c r="D781" s="32"/>
      <c r="E781" s="32"/>
      <c r="F781" s="32"/>
      <c r="G781" s="44">
        <f>DATE(YEAR(F781) + 5, MONTH(F781), DAY(F781))</f>
        <v>1827</v>
      </c>
      <c r="H781" s="32" t="s">
        <v>1065</v>
      </c>
      <c r="I781" s="33" t="s">
        <v>909</v>
      </c>
    </row>
    <row r="782" spans="1:9" ht="17" x14ac:dyDescent="0.2">
      <c r="A782" s="42" t="s">
        <v>1066</v>
      </c>
      <c r="B782" s="42" t="s">
        <v>1067</v>
      </c>
      <c r="C782" s="43" t="s">
        <v>1064</v>
      </c>
      <c r="D782" s="32"/>
      <c r="E782" s="32"/>
      <c r="F782" s="32"/>
      <c r="G782" s="44">
        <f>DATE(YEAR(F782) + 5, MONTH(F782), DAY(F782))</f>
        <v>1827</v>
      </c>
      <c r="H782" s="32" t="s">
        <v>1065</v>
      </c>
      <c r="I782" s="33" t="s">
        <v>909</v>
      </c>
    </row>
    <row r="783" spans="1:9" ht="17" x14ac:dyDescent="0.2">
      <c r="A783" s="42" t="s">
        <v>1068</v>
      </c>
      <c r="B783" s="42" t="s">
        <v>1069</v>
      </c>
      <c r="C783" s="43" t="s">
        <v>1064</v>
      </c>
      <c r="D783" s="32"/>
      <c r="E783" s="32"/>
      <c r="F783" s="32"/>
      <c r="G783" s="44">
        <f>DATE(YEAR(F783) + 5, MONTH(F783), DAY(F783))</f>
        <v>1827</v>
      </c>
      <c r="H783" s="32" t="s">
        <v>1065</v>
      </c>
      <c r="I783" s="33" t="s">
        <v>909</v>
      </c>
    </row>
    <row r="784" spans="1:9" ht="17" x14ac:dyDescent="0.2">
      <c r="A784" s="42" t="s">
        <v>1070</v>
      </c>
      <c r="B784" s="42" t="s">
        <v>1071</v>
      </c>
      <c r="C784" s="43" t="s">
        <v>1072</v>
      </c>
      <c r="D784" s="32"/>
      <c r="E784" s="32"/>
      <c r="F784" s="32"/>
      <c r="G784" s="44">
        <f>DATE(YEAR(F784) + 5, MONTH(F784), DAY(F784))</f>
        <v>1827</v>
      </c>
      <c r="H784" s="32" t="s">
        <v>1065</v>
      </c>
      <c r="I784" s="33" t="s">
        <v>909</v>
      </c>
    </row>
    <row r="785" spans="1:9" ht="17" x14ac:dyDescent="0.2">
      <c r="A785" s="50" t="s">
        <v>1097</v>
      </c>
      <c r="B785" s="50" t="s">
        <v>1098</v>
      </c>
      <c r="C785" s="50"/>
      <c r="D785" s="51" t="s">
        <v>1099</v>
      </c>
      <c r="E785" s="51" t="s">
        <v>1100</v>
      </c>
      <c r="F785" s="52">
        <v>41925</v>
      </c>
      <c r="G785" s="53">
        <f>DATE(YEAR(F785) + 5, MONTH(F785), DAY(F785))</f>
        <v>43751</v>
      </c>
      <c r="H785" s="29" t="s">
        <v>1065</v>
      </c>
      <c r="I785" s="51" t="s">
        <v>215</v>
      </c>
    </row>
    <row r="786" spans="1:9" ht="17" x14ac:dyDescent="0.2">
      <c r="A786" s="50" t="s">
        <v>1144</v>
      </c>
      <c r="B786" s="50" t="s">
        <v>1145</v>
      </c>
      <c r="C786" s="50"/>
      <c r="D786" s="51" t="s">
        <v>1138</v>
      </c>
      <c r="E786" s="51" t="s">
        <v>1132</v>
      </c>
      <c r="F786" s="52">
        <v>42625</v>
      </c>
      <c r="G786" s="53">
        <f>DATE(YEAR(F786) + 5, MONTH(F786), DAY(F786))</f>
        <v>44451</v>
      </c>
      <c r="H786" s="29" t="s">
        <v>1065</v>
      </c>
      <c r="I786" s="51" t="s">
        <v>215</v>
      </c>
    </row>
    <row r="787" spans="1:9" ht="17" x14ac:dyDescent="0.2">
      <c r="A787" s="45" t="s">
        <v>1544</v>
      </c>
      <c r="B787" s="45" t="s">
        <v>1545</v>
      </c>
      <c r="C787" s="45"/>
      <c r="D787" s="65">
        <v>43537</v>
      </c>
      <c r="E787" s="65">
        <v>43525</v>
      </c>
      <c r="F787" s="65">
        <v>43563</v>
      </c>
      <c r="G787" s="47">
        <f>DATE(YEAR(F787) + 5, MONTH(F787), DAY(F787))</f>
        <v>45390</v>
      </c>
      <c r="H787" s="46" t="s">
        <v>1065</v>
      </c>
      <c r="I787" s="48" t="s">
        <v>215</v>
      </c>
    </row>
    <row r="788" spans="1:9" ht="17" x14ac:dyDescent="0.2">
      <c r="A788" s="45" t="s">
        <v>1546</v>
      </c>
      <c r="B788" s="45" t="s">
        <v>1547</v>
      </c>
      <c r="C788" s="45"/>
      <c r="D788" s="65">
        <v>43551</v>
      </c>
      <c r="E788" s="65">
        <v>43545</v>
      </c>
      <c r="F788" s="65">
        <v>43563</v>
      </c>
      <c r="G788" s="47">
        <f>DATE(YEAR(F788) + 5, MONTH(F788), DAY(F788))</f>
        <v>45390</v>
      </c>
      <c r="H788" s="46" t="s">
        <v>1065</v>
      </c>
      <c r="I788" s="48" t="s">
        <v>909</v>
      </c>
    </row>
    <row r="789" spans="1:9" ht="17" x14ac:dyDescent="0.2">
      <c r="A789" s="45" t="s">
        <v>1548</v>
      </c>
      <c r="B789" s="45" t="s">
        <v>1549</v>
      </c>
      <c r="C789" s="45"/>
      <c r="D789" s="65">
        <v>43551</v>
      </c>
      <c r="E789" s="65">
        <v>43545</v>
      </c>
      <c r="F789" s="65">
        <v>43563</v>
      </c>
      <c r="G789" s="47">
        <f>DATE(YEAR(F789) + 5, MONTH(F789), DAY(F789))</f>
        <v>45390</v>
      </c>
      <c r="H789" s="46" t="s">
        <v>1065</v>
      </c>
      <c r="I789" s="48" t="s">
        <v>909</v>
      </c>
    </row>
    <row r="790" spans="1:9" ht="17" x14ac:dyDescent="0.2">
      <c r="A790" s="45" t="s">
        <v>1920</v>
      </c>
      <c r="B790" s="45" t="s">
        <v>1921</v>
      </c>
      <c r="C790" s="45"/>
      <c r="D790" s="65">
        <v>43852</v>
      </c>
      <c r="E790" s="65">
        <v>43803</v>
      </c>
      <c r="F790" s="65">
        <v>43871</v>
      </c>
      <c r="G790" s="47">
        <f>DATE(YEAR(F790) + 5, MONTH(F790), DAY(F790))</f>
        <v>45698</v>
      </c>
      <c r="H790" s="46" t="s">
        <v>1065</v>
      </c>
      <c r="I790" s="48" t="s">
        <v>909</v>
      </c>
    </row>
    <row r="791" spans="1:9" ht="17" x14ac:dyDescent="0.2">
      <c r="A791" s="45" t="s">
        <v>2725</v>
      </c>
      <c r="B791" s="45" t="s">
        <v>2726</v>
      </c>
      <c r="C791" s="45"/>
      <c r="D791" s="65">
        <v>44496</v>
      </c>
      <c r="E791" s="65">
        <v>44481</v>
      </c>
      <c r="F791" s="65">
        <v>44508</v>
      </c>
      <c r="G791" s="47">
        <f>DATE(YEAR(F791) + 5, MONTH(F791), DAY(F791))</f>
        <v>46334</v>
      </c>
      <c r="H791" s="46" t="s">
        <v>1065</v>
      </c>
      <c r="I791" s="48" t="s">
        <v>352</v>
      </c>
    </row>
    <row r="792" spans="1:9" ht="17" x14ac:dyDescent="0.2">
      <c r="A792" s="45" t="s">
        <v>2727</v>
      </c>
      <c r="B792" s="45" t="s">
        <v>2728</v>
      </c>
      <c r="C792" s="45"/>
      <c r="D792" s="65">
        <v>44496</v>
      </c>
      <c r="E792" s="65">
        <v>44481</v>
      </c>
      <c r="F792" s="65">
        <v>44508</v>
      </c>
      <c r="G792" s="47">
        <f>DATE(YEAR(F792) + 5, MONTH(F792), DAY(F792))</f>
        <v>46334</v>
      </c>
      <c r="H792" s="46" t="s">
        <v>1065</v>
      </c>
      <c r="I792" s="48" t="s">
        <v>352</v>
      </c>
    </row>
    <row r="793" spans="1:9" ht="17" x14ac:dyDescent="0.2">
      <c r="A793" s="45" t="s">
        <v>2753</v>
      </c>
      <c r="B793" s="45" t="s">
        <v>2754</v>
      </c>
      <c r="C793" s="45"/>
      <c r="D793" s="65">
        <v>44538</v>
      </c>
      <c r="E793" s="65">
        <v>44532</v>
      </c>
      <c r="F793" s="65">
        <v>44543</v>
      </c>
      <c r="G793" s="47">
        <f>DATE(YEAR(F793) + 5, MONTH(F793), DAY(F793))</f>
        <v>46369</v>
      </c>
      <c r="H793" s="46" t="s">
        <v>1065</v>
      </c>
      <c r="I793" s="48" t="s">
        <v>352</v>
      </c>
    </row>
    <row r="794" spans="1:9" ht="17" x14ac:dyDescent="0.2">
      <c r="A794" s="45" t="s">
        <v>2755</v>
      </c>
      <c r="B794" s="45" t="s">
        <v>2756</v>
      </c>
      <c r="C794" s="45"/>
      <c r="D794" s="65">
        <v>44538</v>
      </c>
      <c r="E794" s="65">
        <v>44532</v>
      </c>
      <c r="F794" s="65">
        <v>44543</v>
      </c>
      <c r="G794" s="47">
        <f>DATE(YEAR(F794) + 5, MONTH(F794), DAY(F794))</f>
        <v>46369</v>
      </c>
      <c r="H794" s="46" t="s">
        <v>1065</v>
      </c>
      <c r="I794" s="48" t="s">
        <v>352</v>
      </c>
    </row>
    <row r="795" spans="1:9" ht="17" x14ac:dyDescent="0.2">
      <c r="A795" s="45" t="s">
        <v>2757</v>
      </c>
      <c r="B795" s="45" t="s">
        <v>2758</v>
      </c>
      <c r="C795" s="45"/>
      <c r="D795" s="65">
        <v>44538</v>
      </c>
      <c r="E795" s="65">
        <v>44532</v>
      </c>
      <c r="F795" s="65">
        <v>44543</v>
      </c>
      <c r="G795" s="47">
        <f>DATE(YEAR(F795) + 5, MONTH(F795), DAY(F795))</f>
        <v>46369</v>
      </c>
      <c r="H795" s="46" t="s">
        <v>1065</v>
      </c>
      <c r="I795" s="48" t="s">
        <v>352</v>
      </c>
    </row>
    <row r="796" spans="1:9" ht="17" x14ac:dyDescent="0.2">
      <c r="A796" s="45" t="s">
        <v>2759</v>
      </c>
      <c r="B796" s="45" t="s">
        <v>2760</v>
      </c>
      <c r="C796" s="45"/>
      <c r="D796" s="65">
        <v>44538</v>
      </c>
      <c r="E796" s="65">
        <v>44532</v>
      </c>
      <c r="F796" s="65">
        <v>44543</v>
      </c>
      <c r="G796" s="47">
        <f>DATE(YEAR(F796) + 5, MONTH(F796), DAY(F796))</f>
        <v>46369</v>
      </c>
      <c r="H796" s="46" t="s">
        <v>1065</v>
      </c>
      <c r="I796" s="48" t="s">
        <v>352</v>
      </c>
    </row>
    <row r="797" spans="1:9" ht="17" x14ac:dyDescent="0.2">
      <c r="A797" s="45" t="s">
        <v>2761</v>
      </c>
      <c r="B797" s="45" t="s">
        <v>2762</v>
      </c>
      <c r="C797" s="45"/>
      <c r="D797" s="65">
        <v>44538</v>
      </c>
      <c r="E797" s="65">
        <v>44532</v>
      </c>
      <c r="F797" s="65">
        <v>44543</v>
      </c>
      <c r="G797" s="47">
        <f>DATE(YEAR(F797) + 5, MONTH(F797), DAY(F797))</f>
        <v>46369</v>
      </c>
      <c r="H797" s="46" t="s">
        <v>1065</v>
      </c>
      <c r="I797" s="48" t="s">
        <v>352</v>
      </c>
    </row>
    <row r="798" spans="1:9" ht="17" x14ac:dyDescent="0.2">
      <c r="A798" s="45" t="s">
        <v>2763</v>
      </c>
      <c r="B798" s="45" t="s">
        <v>2764</v>
      </c>
      <c r="C798" s="45"/>
      <c r="D798" s="65">
        <v>44538</v>
      </c>
      <c r="E798" s="65">
        <v>44529</v>
      </c>
      <c r="F798" s="65">
        <v>44543</v>
      </c>
      <c r="G798" s="47">
        <f>DATE(YEAR(F798) + 5, MONTH(F798), DAY(F798))</f>
        <v>46369</v>
      </c>
      <c r="H798" s="46" t="s">
        <v>1065</v>
      </c>
      <c r="I798" s="48" t="s">
        <v>352</v>
      </c>
    </row>
    <row r="799" spans="1:9" ht="17" x14ac:dyDescent="0.2">
      <c r="A799" s="45" t="s">
        <v>2765</v>
      </c>
      <c r="B799" s="45" t="s">
        <v>2766</v>
      </c>
      <c r="C799" s="45"/>
      <c r="D799" s="65">
        <v>44538</v>
      </c>
      <c r="E799" s="65">
        <v>44529</v>
      </c>
      <c r="F799" s="65">
        <v>44543</v>
      </c>
      <c r="G799" s="47">
        <f>DATE(YEAR(F799) + 5, MONTH(F799), DAY(F799))</f>
        <v>46369</v>
      </c>
      <c r="H799" s="46" t="s">
        <v>1065</v>
      </c>
      <c r="I799" s="48" t="s">
        <v>352</v>
      </c>
    </row>
    <row r="800" spans="1:9" ht="17" x14ac:dyDescent="0.2">
      <c r="A800" s="45" t="s">
        <v>2767</v>
      </c>
      <c r="B800" s="45" t="s">
        <v>2768</v>
      </c>
      <c r="C800" s="45"/>
      <c r="D800" s="65">
        <v>44538</v>
      </c>
      <c r="E800" s="65">
        <v>44532</v>
      </c>
      <c r="F800" s="65">
        <v>44543</v>
      </c>
      <c r="G800" s="47">
        <f>DATE(YEAR(F800) + 5, MONTH(F800), DAY(F800))</f>
        <v>46369</v>
      </c>
      <c r="H800" s="46" t="s">
        <v>1065</v>
      </c>
      <c r="I800" s="48" t="s">
        <v>352</v>
      </c>
    </row>
    <row r="801" spans="1:9" ht="17" x14ac:dyDescent="0.2">
      <c r="A801" s="45" t="s">
        <v>2769</v>
      </c>
      <c r="B801" s="45" t="s">
        <v>2770</v>
      </c>
      <c r="C801" s="45"/>
      <c r="D801" s="65">
        <v>44538</v>
      </c>
      <c r="E801" s="65">
        <v>44529</v>
      </c>
      <c r="F801" s="65">
        <v>44543</v>
      </c>
      <c r="G801" s="47">
        <f>DATE(YEAR(F801) + 5, MONTH(F801), DAY(F801))</f>
        <v>46369</v>
      </c>
      <c r="H801" s="46" t="s">
        <v>1065</v>
      </c>
      <c r="I801" s="48" t="s">
        <v>352</v>
      </c>
    </row>
    <row r="802" spans="1:9" ht="17" x14ac:dyDescent="0.2">
      <c r="A802" s="45" t="s">
        <v>2771</v>
      </c>
      <c r="B802" s="45" t="s">
        <v>2772</v>
      </c>
      <c r="C802" s="45"/>
      <c r="D802" s="65">
        <v>44538</v>
      </c>
      <c r="E802" s="65">
        <v>44532</v>
      </c>
      <c r="F802" s="65">
        <v>44543</v>
      </c>
      <c r="G802" s="47">
        <f>DATE(YEAR(F802) + 5, MONTH(F802), DAY(F802))</f>
        <v>46369</v>
      </c>
      <c r="H802" s="46" t="s">
        <v>1065</v>
      </c>
      <c r="I802" s="48" t="s">
        <v>352</v>
      </c>
    </row>
    <row r="803" spans="1:9" ht="17" x14ac:dyDescent="0.2">
      <c r="A803" s="45" t="s">
        <v>2773</v>
      </c>
      <c r="B803" s="45" t="s">
        <v>2774</v>
      </c>
      <c r="C803" s="45"/>
      <c r="D803" s="65">
        <v>44538</v>
      </c>
      <c r="E803" s="65">
        <v>44532</v>
      </c>
      <c r="F803" s="65">
        <v>44543</v>
      </c>
      <c r="G803" s="47">
        <f>DATE(YEAR(F803) + 5, MONTH(F803), DAY(F803))</f>
        <v>46369</v>
      </c>
      <c r="H803" s="46" t="s">
        <v>1065</v>
      </c>
      <c r="I803" s="48" t="s">
        <v>352</v>
      </c>
    </row>
    <row r="804" spans="1:9" ht="17" x14ac:dyDescent="0.2">
      <c r="A804" s="45" t="s">
        <v>2775</v>
      </c>
      <c r="B804" s="45" t="s">
        <v>2776</v>
      </c>
      <c r="C804" s="45"/>
      <c r="D804" s="65">
        <v>44538</v>
      </c>
      <c r="E804" s="65">
        <v>44532</v>
      </c>
      <c r="F804" s="65">
        <v>44543</v>
      </c>
      <c r="G804" s="47">
        <f>DATE(YEAR(F804) + 5, MONTH(F804), DAY(F804))</f>
        <v>46369</v>
      </c>
      <c r="H804" s="46" t="s">
        <v>1065</v>
      </c>
      <c r="I804" s="48" t="s">
        <v>352</v>
      </c>
    </row>
    <row r="805" spans="1:9" ht="17" x14ac:dyDescent="0.2">
      <c r="A805" s="45" t="s">
        <v>2777</v>
      </c>
      <c r="B805" s="45" t="s">
        <v>2778</v>
      </c>
      <c r="C805" s="45"/>
      <c r="D805" s="65">
        <v>44538</v>
      </c>
      <c r="E805" s="65">
        <v>44532</v>
      </c>
      <c r="F805" s="65">
        <v>44543</v>
      </c>
      <c r="G805" s="47">
        <f>DATE(YEAR(F805) + 5, MONTH(F805), DAY(F805))</f>
        <v>46369</v>
      </c>
      <c r="H805" s="46" t="s">
        <v>1065</v>
      </c>
      <c r="I805" s="48" t="s">
        <v>352</v>
      </c>
    </row>
    <row r="806" spans="1:9" ht="17" x14ac:dyDescent="0.2">
      <c r="A806" s="42" t="s">
        <v>1179</v>
      </c>
      <c r="B806" s="42" t="s">
        <v>1180</v>
      </c>
      <c r="C806" s="43" t="s">
        <v>1181</v>
      </c>
      <c r="D806" s="43" t="s">
        <v>1168</v>
      </c>
      <c r="E806" s="43" t="s">
        <v>1178</v>
      </c>
      <c r="F806" s="49">
        <v>42779</v>
      </c>
      <c r="G806" s="44">
        <f>DATE(YEAR(F806) + 5, MONTH(F806), DAY(F806))</f>
        <v>44605</v>
      </c>
      <c r="H806" s="32" t="s">
        <v>1076</v>
      </c>
      <c r="I806" s="33" t="s">
        <v>928</v>
      </c>
    </row>
    <row r="807" spans="1:9" ht="17" x14ac:dyDescent="0.2">
      <c r="A807" s="59" t="s">
        <v>1356</v>
      </c>
      <c r="B807" s="59" t="s">
        <v>1357</v>
      </c>
      <c r="C807" s="59"/>
      <c r="D807" s="61">
        <v>43229</v>
      </c>
      <c r="E807" s="61">
        <v>43222</v>
      </c>
      <c r="F807" s="61">
        <v>43234</v>
      </c>
      <c r="G807" s="62">
        <f>DATE(YEAR(F807) + 5, MONTH(F807), DAY(F807))</f>
        <v>45060</v>
      </c>
      <c r="H807" s="63" t="s">
        <v>1076</v>
      </c>
      <c r="I807" s="60" t="s">
        <v>918</v>
      </c>
    </row>
    <row r="808" spans="1:9" ht="17" x14ac:dyDescent="0.2">
      <c r="A808" s="45" t="s">
        <v>1464</v>
      </c>
      <c r="B808" s="45" t="s">
        <v>1465</v>
      </c>
      <c r="C808" s="45"/>
      <c r="D808" s="65">
        <v>43488</v>
      </c>
      <c r="E808" s="65">
        <v>43432</v>
      </c>
      <c r="F808" s="65">
        <v>43507</v>
      </c>
      <c r="G808" s="47">
        <f>DATE(YEAR(F808) + 5, MONTH(F808), DAY(F808))</f>
        <v>45333</v>
      </c>
      <c r="H808" s="46" t="s">
        <v>1076</v>
      </c>
      <c r="I808" s="48" t="s">
        <v>921</v>
      </c>
    </row>
    <row r="809" spans="1:9" ht="17" x14ac:dyDescent="0.2">
      <c r="A809" s="45" t="s">
        <v>1492</v>
      </c>
      <c r="B809" s="45" t="s">
        <v>1493</v>
      </c>
      <c r="C809" s="45"/>
      <c r="D809" s="65">
        <v>43509</v>
      </c>
      <c r="E809" s="65">
        <v>43501</v>
      </c>
      <c r="F809" s="65">
        <v>43535</v>
      </c>
      <c r="G809" s="47">
        <f>DATE(YEAR(F809) + 5, MONTH(F809), DAY(F809))</f>
        <v>45362</v>
      </c>
      <c r="H809" s="46" t="s">
        <v>1076</v>
      </c>
      <c r="I809" s="48" t="s">
        <v>923</v>
      </c>
    </row>
    <row r="810" spans="1:9" ht="17" x14ac:dyDescent="0.2">
      <c r="A810" s="45" t="s">
        <v>1556</v>
      </c>
      <c r="B810" s="45" t="s">
        <v>1557</v>
      </c>
      <c r="C810" s="45"/>
      <c r="D810" s="65">
        <v>43579</v>
      </c>
      <c r="E810" s="65">
        <v>43565</v>
      </c>
      <c r="F810" s="65">
        <v>43593</v>
      </c>
      <c r="G810" s="47">
        <f>DATE(YEAR(F810) + 5, MONTH(F810), DAY(F810))</f>
        <v>45420</v>
      </c>
      <c r="H810" s="46" t="s">
        <v>1076</v>
      </c>
      <c r="I810" s="48" t="s">
        <v>928</v>
      </c>
    </row>
    <row r="811" spans="1:9" ht="17" x14ac:dyDescent="0.2">
      <c r="A811" s="45" t="s">
        <v>1582</v>
      </c>
      <c r="B811" s="45" t="s">
        <v>1583</v>
      </c>
      <c r="C811" s="45"/>
      <c r="D811" s="65">
        <v>43579</v>
      </c>
      <c r="E811" s="65">
        <v>43565</v>
      </c>
      <c r="F811" s="65">
        <v>43598</v>
      </c>
      <c r="G811" s="47">
        <f>DATE(YEAR(F811) + 5, MONTH(F811), DAY(F811))</f>
        <v>45425</v>
      </c>
      <c r="H811" s="46" t="s">
        <v>1076</v>
      </c>
      <c r="I811" s="48" t="s">
        <v>928</v>
      </c>
    </row>
    <row r="812" spans="1:9" ht="17" x14ac:dyDescent="0.2">
      <c r="A812" s="45" t="s">
        <v>1584</v>
      </c>
      <c r="B812" s="45" t="s">
        <v>1585</v>
      </c>
      <c r="C812" s="45"/>
      <c r="D812" s="65">
        <v>43579</v>
      </c>
      <c r="E812" s="65">
        <v>43565</v>
      </c>
      <c r="F812" s="65">
        <v>43598</v>
      </c>
      <c r="G812" s="47">
        <f>DATE(YEAR(F812) + 5, MONTH(F812), DAY(F812))</f>
        <v>45425</v>
      </c>
      <c r="H812" s="46" t="s">
        <v>1076</v>
      </c>
      <c r="I812" s="48" t="s">
        <v>928</v>
      </c>
    </row>
    <row r="813" spans="1:9" ht="17" x14ac:dyDescent="0.2">
      <c r="A813" s="45" t="s">
        <v>1586</v>
      </c>
      <c r="B813" s="45" t="s">
        <v>1587</v>
      </c>
      <c r="C813" s="45"/>
      <c r="D813" s="65">
        <v>43579</v>
      </c>
      <c r="E813" s="65">
        <v>43565</v>
      </c>
      <c r="F813" s="65">
        <v>43598</v>
      </c>
      <c r="G813" s="47">
        <f>DATE(YEAR(F813) + 5, MONTH(F813), DAY(F813))</f>
        <v>45425</v>
      </c>
      <c r="H813" s="46" t="s">
        <v>1076</v>
      </c>
      <c r="I813" s="48" t="s">
        <v>928</v>
      </c>
    </row>
    <row r="814" spans="1:9" ht="17" x14ac:dyDescent="0.2">
      <c r="A814" s="45" t="s">
        <v>1712</v>
      </c>
      <c r="B814" s="45" t="s">
        <v>1713</v>
      </c>
      <c r="C814" s="45"/>
      <c r="D814" s="65">
        <v>43733</v>
      </c>
      <c r="E814" s="65">
        <v>43719</v>
      </c>
      <c r="F814" s="65">
        <v>43752</v>
      </c>
      <c r="G814" s="47">
        <f>DATE(YEAR(F814) + 5, MONTH(F814), DAY(F814))</f>
        <v>45579</v>
      </c>
      <c r="H814" s="46" t="s">
        <v>1076</v>
      </c>
      <c r="I814" s="48" t="s">
        <v>923</v>
      </c>
    </row>
    <row r="815" spans="1:9" ht="17" x14ac:dyDescent="0.2">
      <c r="A815" s="45" t="s">
        <v>1714</v>
      </c>
      <c r="B815" s="45" t="s">
        <v>1715</v>
      </c>
      <c r="C815" s="45"/>
      <c r="D815" s="65">
        <v>43747</v>
      </c>
      <c r="E815" s="65">
        <v>43740</v>
      </c>
      <c r="F815" s="65">
        <v>43752</v>
      </c>
      <c r="G815" s="47">
        <f>DATE(YEAR(F815) + 5, MONTH(F815), DAY(F815))</f>
        <v>45579</v>
      </c>
      <c r="H815" s="46" t="s">
        <v>1076</v>
      </c>
      <c r="I815" s="48" t="s">
        <v>928</v>
      </c>
    </row>
    <row r="816" spans="1:9" ht="17" x14ac:dyDescent="0.2">
      <c r="A816" s="42" t="s">
        <v>2058</v>
      </c>
      <c r="B816" s="42" t="s">
        <v>2059</v>
      </c>
      <c r="C816" s="43" t="s">
        <v>1114</v>
      </c>
      <c r="D816" s="49">
        <v>43901</v>
      </c>
      <c r="E816" s="49">
        <v>43885</v>
      </c>
      <c r="F816" s="49">
        <v>43934</v>
      </c>
      <c r="G816" s="44">
        <f>DATE(YEAR(F816) + 5, MONTH(F816), DAY(F816))</f>
        <v>45760</v>
      </c>
      <c r="H816" s="32" t="s">
        <v>1076</v>
      </c>
      <c r="I816" s="43" t="s">
        <v>921</v>
      </c>
    </row>
    <row r="817" spans="1:9" ht="17" x14ac:dyDescent="0.2">
      <c r="A817" s="42" t="s">
        <v>1073</v>
      </c>
      <c r="B817" s="42" t="s">
        <v>1074</v>
      </c>
      <c r="C817" s="43" t="s">
        <v>1075</v>
      </c>
      <c r="D817" s="32" t="s">
        <v>2839</v>
      </c>
      <c r="E817" s="32" t="s">
        <v>2839</v>
      </c>
      <c r="F817" s="32" t="s">
        <v>2839</v>
      </c>
      <c r="G817" s="44" t="e">
        <f>DATE(YEAR(F817) + 5, MONTH(F817), DAY(F817))</f>
        <v>#VALUE!</v>
      </c>
      <c r="H817" s="32" t="s">
        <v>1076</v>
      </c>
      <c r="I817" s="33" t="s">
        <v>921</v>
      </c>
    </row>
    <row r="818" spans="1:9" ht="17" x14ac:dyDescent="0.2">
      <c r="A818" s="42" t="s">
        <v>1077</v>
      </c>
      <c r="B818" s="42" t="s">
        <v>1078</v>
      </c>
      <c r="C818" s="43" t="s">
        <v>1079</v>
      </c>
      <c r="D818" s="32" t="s">
        <v>2839</v>
      </c>
      <c r="E818" s="32" t="s">
        <v>2839</v>
      </c>
      <c r="F818" s="32" t="s">
        <v>2839</v>
      </c>
      <c r="G818" s="44" t="e">
        <f>DATE(YEAR(F818) + 5, MONTH(F818), DAY(F818))</f>
        <v>#VALUE!</v>
      </c>
      <c r="H818" s="32" t="s">
        <v>1076</v>
      </c>
      <c r="I818" s="33" t="s">
        <v>921</v>
      </c>
    </row>
    <row r="819" spans="1:9" ht="17" x14ac:dyDescent="0.2">
      <c r="A819" s="42" t="s">
        <v>1080</v>
      </c>
      <c r="B819" s="42" t="s">
        <v>1081</v>
      </c>
      <c r="C819" s="43" t="s">
        <v>1064</v>
      </c>
      <c r="D819" s="32"/>
      <c r="E819" s="32"/>
      <c r="F819" s="32"/>
      <c r="G819" s="44">
        <f>DATE(YEAR(F819) + 5, MONTH(F819), DAY(F819))</f>
        <v>1827</v>
      </c>
      <c r="H819" s="32" t="s">
        <v>938</v>
      </c>
      <c r="I819" s="33" t="s">
        <v>938</v>
      </c>
    </row>
    <row r="820" spans="1:9" ht="34" x14ac:dyDescent="0.2">
      <c r="A820" s="42" t="s">
        <v>1082</v>
      </c>
      <c r="B820" s="42" t="s">
        <v>1083</v>
      </c>
      <c r="C820" s="43" t="s">
        <v>1084</v>
      </c>
      <c r="D820" s="32"/>
      <c r="E820" s="32"/>
      <c r="F820" s="32"/>
      <c r="G820" s="44">
        <f>DATE(YEAR(F820) + 5, MONTH(F820), DAY(F820))</f>
        <v>1827</v>
      </c>
      <c r="H820" s="32" t="s">
        <v>938</v>
      </c>
      <c r="I820" s="33" t="s">
        <v>938</v>
      </c>
    </row>
    <row r="821" spans="1:9" ht="30" x14ac:dyDescent="0.2">
      <c r="A821" s="42" t="s">
        <v>1085</v>
      </c>
      <c r="B821" s="42" t="s">
        <v>1086</v>
      </c>
      <c r="C821" s="43" t="s">
        <v>1084</v>
      </c>
      <c r="D821" s="32"/>
      <c r="E821" s="32"/>
      <c r="F821" s="32"/>
      <c r="G821" s="44">
        <f>DATE(YEAR(F821) + 5, MONTH(F821), DAY(F821))</f>
        <v>1827</v>
      </c>
      <c r="H821" s="32" t="s">
        <v>938</v>
      </c>
      <c r="I821" s="33" t="s">
        <v>938</v>
      </c>
    </row>
    <row r="822" spans="1:9" ht="30" x14ac:dyDescent="0.2">
      <c r="A822" s="42" t="s">
        <v>1087</v>
      </c>
      <c r="B822" s="42" t="s">
        <v>1088</v>
      </c>
      <c r="C822" s="43" t="s">
        <v>1084</v>
      </c>
      <c r="D822" s="32"/>
      <c r="E822" s="32"/>
      <c r="F822" s="32"/>
      <c r="G822" s="44">
        <f>DATE(YEAR(F822) + 5, MONTH(F822), DAY(F822))</f>
        <v>1827</v>
      </c>
      <c r="H822" s="32" t="s">
        <v>938</v>
      </c>
      <c r="I822" s="33" t="s">
        <v>938</v>
      </c>
    </row>
    <row r="823" spans="1:9" ht="30" x14ac:dyDescent="0.2">
      <c r="A823" s="42" t="s">
        <v>1089</v>
      </c>
      <c r="B823" s="42" t="s">
        <v>1090</v>
      </c>
      <c r="C823" s="43" t="s">
        <v>1084</v>
      </c>
      <c r="D823" s="32"/>
      <c r="E823" s="32"/>
      <c r="F823" s="32"/>
      <c r="G823" s="44">
        <f>DATE(YEAR(F823) + 5, MONTH(F823), DAY(F823))</f>
        <v>1827</v>
      </c>
      <c r="H823" s="32" t="s">
        <v>938</v>
      </c>
      <c r="I823" s="33" t="s">
        <v>938</v>
      </c>
    </row>
    <row r="824" spans="1:9" ht="30" x14ac:dyDescent="0.2">
      <c r="A824" s="42" t="s">
        <v>1091</v>
      </c>
      <c r="B824" s="42" t="s">
        <v>1092</v>
      </c>
      <c r="C824" s="43" t="s">
        <v>1084</v>
      </c>
      <c r="D824" s="32"/>
      <c r="E824" s="32"/>
      <c r="F824" s="32"/>
      <c r="G824" s="44">
        <f>DATE(YEAR(F824) + 5, MONTH(F824), DAY(F824))</f>
        <v>1827</v>
      </c>
      <c r="H824" s="32" t="s">
        <v>938</v>
      </c>
      <c r="I824" s="33" t="s">
        <v>938</v>
      </c>
    </row>
    <row r="825" spans="1:9" ht="17" x14ac:dyDescent="0.2">
      <c r="A825" s="45" t="s">
        <v>1550</v>
      </c>
      <c r="B825" s="45" t="s">
        <v>1551</v>
      </c>
      <c r="C825" s="45"/>
      <c r="D825" s="65">
        <v>43551</v>
      </c>
      <c r="E825" s="65">
        <v>43546</v>
      </c>
      <c r="F825" s="65">
        <v>43563</v>
      </c>
      <c r="G825" s="47">
        <f>DATE(YEAR(F825) + 5, MONTH(F825), DAY(F825))</f>
        <v>45390</v>
      </c>
      <c r="H825" s="46" t="s">
        <v>938</v>
      </c>
      <c r="I825" s="48" t="s">
        <v>938</v>
      </c>
    </row>
    <row r="826" spans="1:9" ht="17" x14ac:dyDescent="0.2">
      <c r="A826" s="45" t="s">
        <v>1552</v>
      </c>
      <c r="B826" s="45" t="s">
        <v>1553</v>
      </c>
      <c r="C826" s="45"/>
      <c r="D826" s="65">
        <v>43551</v>
      </c>
      <c r="E826" s="65">
        <v>43546</v>
      </c>
      <c r="F826" s="65">
        <v>43563</v>
      </c>
      <c r="G826" s="47">
        <f>DATE(YEAR(F826) + 5, MONTH(F826), DAY(F826))</f>
        <v>45390</v>
      </c>
      <c r="H826" s="46" t="s">
        <v>938</v>
      </c>
      <c r="I826" s="48" t="s">
        <v>938</v>
      </c>
    </row>
    <row r="827" spans="1:9" ht="17" x14ac:dyDescent="0.2">
      <c r="A827" s="45" t="s">
        <v>1554</v>
      </c>
      <c r="B827" s="45" t="s">
        <v>1555</v>
      </c>
      <c r="C827" s="45"/>
      <c r="D827" s="65">
        <v>43551</v>
      </c>
      <c r="E827" s="65">
        <v>43546</v>
      </c>
      <c r="F827" s="65">
        <v>43563</v>
      </c>
      <c r="G827" s="47">
        <f>DATE(YEAR(F827) + 5, MONTH(F827), DAY(F827))</f>
        <v>45390</v>
      </c>
      <c r="H827" s="46" t="s">
        <v>938</v>
      </c>
      <c r="I827" s="48" t="s">
        <v>938</v>
      </c>
    </row>
    <row r="828" spans="1:9" ht="34" x14ac:dyDescent="0.2">
      <c r="A828" s="45" t="s">
        <v>2030</v>
      </c>
      <c r="B828" s="45" t="s">
        <v>2031</v>
      </c>
      <c r="C828" s="45"/>
      <c r="D828" s="65">
        <v>43887</v>
      </c>
      <c r="E828" s="65">
        <v>43874</v>
      </c>
      <c r="F828" s="65">
        <v>43899</v>
      </c>
      <c r="G828" s="47">
        <f>DATE(YEAR(F828) + 5, MONTH(F828), DAY(F828))</f>
        <v>45725</v>
      </c>
      <c r="H828" s="46" t="s">
        <v>938</v>
      </c>
      <c r="I828" s="48" t="s">
        <v>938</v>
      </c>
    </row>
    <row r="829" spans="1:9" ht="34" x14ac:dyDescent="0.2">
      <c r="A829" s="45" t="s">
        <v>2032</v>
      </c>
      <c r="B829" s="45" t="s">
        <v>2033</v>
      </c>
      <c r="C829" s="45"/>
      <c r="D829" s="65">
        <v>43887</v>
      </c>
      <c r="E829" s="65">
        <v>43874</v>
      </c>
      <c r="F829" s="65">
        <v>43899</v>
      </c>
      <c r="G829" s="47">
        <f>DATE(YEAR(F829) + 5, MONTH(F829), DAY(F829))</f>
        <v>45725</v>
      </c>
      <c r="H829" s="46" t="s">
        <v>938</v>
      </c>
      <c r="I829" s="48" t="s">
        <v>938</v>
      </c>
    </row>
    <row r="830" spans="1:9" ht="17" x14ac:dyDescent="0.2">
      <c r="A830" s="45" t="s">
        <v>2675</v>
      </c>
      <c r="B830" s="45" t="s">
        <v>2676</v>
      </c>
      <c r="C830" s="45"/>
      <c r="D830" s="65">
        <v>44447</v>
      </c>
      <c r="E830" s="65">
        <v>44441</v>
      </c>
      <c r="F830" s="65">
        <v>44480</v>
      </c>
      <c r="G830" s="47">
        <f>DATE(YEAR(F830) + 5, MONTH(F830), DAY(F830))</f>
        <v>46306</v>
      </c>
      <c r="H830" s="46" t="s">
        <v>938</v>
      </c>
      <c r="I830" s="48" t="s">
        <v>938</v>
      </c>
    </row>
    <row r="831" spans="1:9" ht="17" x14ac:dyDescent="0.2">
      <c r="A831" s="45" t="s">
        <v>2677</v>
      </c>
      <c r="B831" s="45" t="s">
        <v>2678</v>
      </c>
      <c r="C831" s="45"/>
      <c r="D831" s="65">
        <v>44447</v>
      </c>
      <c r="E831" s="65">
        <v>44441</v>
      </c>
      <c r="F831" s="65">
        <v>44480</v>
      </c>
      <c r="G831" s="47">
        <f>DATE(YEAR(F831) + 5, MONTH(F831), DAY(F831))</f>
        <v>46306</v>
      </c>
      <c r="H831" s="46" t="s">
        <v>938</v>
      </c>
      <c r="I831" s="48" t="s">
        <v>938</v>
      </c>
    </row>
    <row r="832" spans="1:9" ht="17" x14ac:dyDescent="0.2">
      <c r="A832" s="45" t="s">
        <v>2679</v>
      </c>
      <c r="B832" s="45" t="s">
        <v>2680</v>
      </c>
      <c r="C832" s="45"/>
      <c r="D832" s="65">
        <v>44447</v>
      </c>
      <c r="E832" s="65">
        <v>44441</v>
      </c>
      <c r="F832" s="65">
        <v>44480</v>
      </c>
      <c r="G832" s="47">
        <f>DATE(YEAR(F832) + 5, MONTH(F832), DAY(F832))</f>
        <v>46306</v>
      </c>
      <c r="H832" s="46" t="s">
        <v>938</v>
      </c>
      <c r="I832" s="48" t="s">
        <v>938</v>
      </c>
    </row>
    <row r="833" spans="1:9" ht="17" x14ac:dyDescent="0.2">
      <c r="A833" s="45" t="s">
        <v>2681</v>
      </c>
      <c r="B833" s="45" t="s">
        <v>2682</v>
      </c>
      <c r="C833" s="45"/>
      <c r="D833" s="65">
        <v>44447</v>
      </c>
      <c r="E833" s="65">
        <v>44441</v>
      </c>
      <c r="F833" s="65">
        <v>44480</v>
      </c>
      <c r="G833" s="47">
        <f>DATE(YEAR(F833) + 5, MONTH(F833), DAY(F833))</f>
        <v>46306</v>
      </c>
      <c r="H833" s="46" t="s">
        <v>938</v>
      </c>
      <c r="I833" s="48" t="s">
        <v>938</v>
      </c>
    </row>
    <row r="834" spans="1:9" ht="34" x14ac:dyDescent="0.2">
      <c r="A834" s="45" t="s">
        <v>2683</v>
      </c>
      <c r="B834" s="45" t="s">
        <v>2684</v>
      </c>
      <c r="C834" s="45"/>
      <c r="D834" s="65">
        <v>44447</v>
      </c>
      <c r="E834" s="65">
        <v>44441</v>
      </c>
      <c r="F834" s="65">
        <v>44480</v>
      </c>
      <c r="G834" s="47">
        <f>DATE(YEAR(F834) + 5, MONTH(F834), DAY(F834))</f>
        <v>46306</v>
      </c>
      <c r="H834" s="46" t="s">
        <v>938</v>
      </c>
      <c r="I834" s="48" t="s">
        <v>938</v>
      </c>
    </row>
    <row r="835" spans="1:9" ht="17" x14ac:dyDescent="0.2">
      <c r="A835" s="45" t="s">
        <v>2685</v>
      </c>
      <c r="B835" s="45" t="s">
        <v>2686</v>
      </c>
      <c r="C835" s="45"/>
      <c r="D835" s="65">
        <v>44447</v>
      </c>
      <c r="E835" s="65">
        <v>44441</v>
      </c>
      <c r="F835" s="65">
        <v>44480</v>
      </c>
      <c r="G835" s="47">
        <f>DATE(YEAR(F835) + 5, MONTH(F835), DAY(F835))</f>
        <v>46306</v>
      </c>
      <c r="H835" s="46" t="s">
        <v>938</v>
      </c>
      <c r="I835" s="48" t="s">
        <v>938</v>
      </c>
    </row>
    <row r="836" spans="1:9" ht="17" x14ac:dyDescent="0.2">
      <c r="A836" s="45" t="s">
        <v>2687</v>
      </c>
      <c r="B836" s="45" t="s">
        <v>2688</v>
      </c>
      <c r="C836" s="45"/>
      <c r="D836" s="65">
        <v>44447</v>
      </c>
      <c r="E836" s="65">
        <v>44441</v>
      </c>
      <c r="F836" s="65">
        <v>44480</v>
      </c>
      <c r="G836" s="47">
        <f>DATE(YEAR(F836) + 5, MONTH(F836), DAY(F836))</f>
        <v>46306</v>
      </c>
      <c r="H836" s="46" t="s">
        <v>938</v>
      </c>
      <c r="I836" s="48" t="s">
        <v>938</v>
      </c>
    </row>
    <row r="837" spans="1:9" ht="17" x14ac:dyDescent="0.2">
      <c r="A837" s="45" t="s">
        <v>2689</v>
      </c>
      <c r="B837" s="45" t="s">
        <v>2690</v>
      </c>
      <c r="C837" s="45"/>
      <c r="D837" s="65">
        <v>44447</v>
      </c>
      <c r="E837" s="65">
        <v>44441</v>
      </c>
      <c r="F837" s="65">
        <v>44480</v>
      </c>
      <c r="G837" s="47">
        <f>DATE(YEAR(F837) + 5, MONTH(F837), DAY(F837))</f>
        <v>46306</v>
      </c>
      <c r="H837" s="46" t="s">
        <v>938</v>
      </c>
      <c r="I837" s="48" t="s">
        <v>938</v>
      </c>
    </row>
    <row r="838" spans="1:9" ht="17" x14ac:dyDescent="0.2">
      <c r="A838" s="45" t="s">
        <v>2691</v>
      </c>
      <c r="B838" s="45" t="s">
        <v>2692</v>
      </c>
      <c r="C838" s="45"/>
      <c r="D838" s="65">
        <v>44447</v>
      </c>
      <c r="E838" s="65">
        <v>44441</v>
      </c>
      <c r="F838" s="65">
        <v>44480</v>
      </c>
      <c r="G838" s="47">
        <f>DATE(YEAR(F838) + 5, MONTH(F838), DAY(F838))</f>
        <v>46306</v>
      </c>
      <c r="H838" s="46" t="s">
        <v>938</v>
      </c>
      <c r="I838" s="48" t="s">
        <v>938</v>
      </c>
    </row>
    <row r="839" spans="1:9" ht="17" x14ac:dyDescent="0.2">
      <c r="A839" s="45" t="s">
        <v>2693</v>
      </c>
      <c r="B839" s="45" t="s">
        <v>2694</v>
      </c>
      <c r="C839" s="45"/>
      <c r="D839" s="65">
        <v>44447</v>
      </c>
      <c r="E839" s="65">
        <v>44441</v>
      </c>
      <c r="F839" s="65">
        <v>44480</v>
      </c>
      <c r="G839" s="47">
        <f>DATE(YEAR(F839) + 5, MONTH(F839), DAY(F839))</f>
        <v>46306</v>
      </c>
      <c r="H839" s="46" t="s">
        <v>938</v>
      </c>
      <c r="I839" s="48" t="s">
        <v>938</v>
      </c>
    </row>
    <row r="840" spans="1:9" ht="17" x14ac:dyDescent="0.2">
      <c r="A840" s="45" t="s">
        <v>2695</v>
      </c>
      <c r="B840" s="45" t="s">
        <v>2696</v>
      </c>
      <c r="C840" s="45"/>
      <c r="D840" s="65">
        <v>44447</v>
      </c>
      <c r="E840" s="65">
        <v>44441</v>
      </c>
      <c r="F840" s="65">
        <v>44480</v>
      </c>
      <c r="G840" s="47">
        <f>DATE(YEAR(F840) + 5, MONTH(F840), DAY(F840))</f>
        <v>46306</v>
      </c>
      <c r="H840" s="46" t="s">
        <v>938</v>
      </c>
      <c r="I840" s="48" t="s">
        <v>938</v>
      </c>
    </row>
    <row r="841" spans="1:9" ht="17" x14ac:dyDescent="0.2">
      <c r="A841" s="45" t="s">
        <v>2697</v>
      </c>
      <c r="B841" s="45" t="s">
        <v>2698</v>
      </c>
      <c r="C841" s="45"/>
      <c r="D841" s="65">
        <v>44447</v>
      </c>
      <c r="E841" s="65">
        <v>44441</v>
      </c>
      <c r="F841" s="65">
        <v>44480</v>
      </c>
      <c r="G841" s="47">
        <f>DATE(YEAR(F841) + 5, MONTH(F841), DAY(F841))</f>
        <v>46306</v>
      </c>
      <c r="H841" s="46" t="s">
        <v>938</v>
      </c>
      <c r="I841" s="48" t="s">
        <v>938</v>
      </c>
    </row>
    <row r="842" spans="1:9" ht="17" x14ac:dyDescent="0.2">
      <c r="A842" s="45" t="s">
        <v>2699</v>
      </c>
      <c r="B842" s="45" t="s">
        <v>2700</v>
      </c>
      <c r="C842" s="45"/>
      <c r="D842" s="65">
        <v>44447</v>
      </c>
      <c r="E842" s="65">
        <v>44441</v>
      </c>
      <c r="F842" s="65">
        <v>44480</v>
      </c>
      <c r="G842" s="47">
        <f>DATE(YEAR(F842) + 5, MONTH(F842), DAY(F842))</f>
        <v>46306</v>
      </c>
      <c r="H842" s="46" t="s">
        <v>938</v>
      </c>
      <c r="I842" s="48" t="s">
        <v>938</v>
      </c>
    </row>
    <row r="843" spans="1:9" ht="34" x14ac:dyDescent="0.2">
      <c r="A843" s="45" t="s">
        <v>2701</v>
      </c>
      <c r="B843" s="45" t="s">
        <v>2702</v>
      </c>
      <c r="C843" s="45"/>
      <c r="D843" s="65">
        <v>44447</v>
      </c>
      <c r="E843" s="65">
        <v>44441</v>
      </c>
      <c r="F843" s="65">
        <v>44480</v>
      </c>
      <c r="G843" s="47">
        <f>DATE(YEAR(F843) + 5, MONTH(F843), DAY(F843))</f>
        <v>46306</v>
      </c>
      <c r="H843" s="46" t="s">
        <v>938</v>
      </c>
      <c r="I843" s="48" t="s">
        <v>938</v>
      </c>
    </row>
    <row r="844" spans="1:9" ht="17" x14ac:dyDescent="0.2">
      <c r="A844" s="45" t="s">
        <v>2703</v>
      </c>
      <c r="B844" s="45" t="s">
        <v>2704</v>
      </c>
      <c r="C844" s="45"/>
      <c r="D844" s="65">
        <v>44447</v>
      </c>
      <c r="E844" s="65">
        <v>44441</v>
      </c>
      <c r="F844" s="65">
        <v>44480</v>
      </c>
      <c r="G844" s="47">
        <f>DATE(YEAR(F844) + 5, MONTH(F844), DAY(F844))</f>
        <v>46306</v>
      </c>
      <c r="H844" s="46" t="s">
        <v>938</v>
      </c>
      <c r="I844" s="48" t="s">
        <v>938</v>
      </c>
    </row>
    <row r="845" spans="1:9" ht="17" x14ac:dyDescent="0.2">
      <c r="A845" s="45" t="s">
        <v>2705</v>
      </c>
      <c r="B845" s="45" t="s">
        <v>2706</v>
      </c>
      <c r="C845" s="45"/>
      <c r="D845" s="65">
        <v>44447</v>
      </c>
      <c r="E845" s="65">
        <v>44441</v>
      </c>
      <c r="F845" s="65">
        <v>44480</v>
      </c>
      <c r="G845" s="47">
        <f>DATE(YEAR(F845) + 5, MONTH(F845), DAY(F845))</f>
        <v>46306</v>
      </c>
      <c r="H845" s="46" t="s">
        <v>938</v>
      </c>
      <c r="I845" s="48" t="s">
        <v>938</v>
      </c>
    </row>
    <row r="846" spans="1:9" ht="17" x14ac:dyDescent="0.2">
      <c r="A846" s="45" t="s">
        <v>2707</v>
      </c>
      <c r="B846" s="45" t="s">
        <v>2708</v>
      </c>
      <c r="C846" s="45"/>
      <c r="D846" s="65">
        <v>44447</v>
      </c>
      <c r="E846" s="65">
        <v>44441</v>
      </c>
      <c r="F846" s="65">
        <v>44480</v>
      </c>
      <c r="G846" s="47">
        <f>DATE(YEAR(F846) + 5, MONTH(F846), DAY(F846))</f>
        <v>46306</v>
      </c>
      <c r="H846" s="46" t="s">
        <v>938</v>
      </c>
      <c r="I846" s="48" t="s">
        <v>938</v>
      </c>
    </row>
    <row r="847" spans="1:9" ht="34" x14ac:dyDescent="0.2">
      <c r="A847" s="45" t="s">
        <v>2709</v>
      </c>
      <c r="B847" s="45" t="s">
        <v>2710</v>
      </c>
      <c r="C847" s="45"/>
      <c r="D847" s="65">
        <v>44447</v>
      </c>
      <c r="E847" s="65">
        <v>44441</v>
      </c>
      <c r="F847" s="65">
        <v>44480</v>
      </c>
      <c r="G847" s="47">
        <f>DATE(YEAR(F847) + 5, MONTH(F847), DAY(F847))</f>
        <v>46306</v>
      </c>
      <c r="H847" s="46" t="s">
        <v>938</v>
      </c>
      <c r="I847" s="48" t="s">
        <v>938</v>
      </c>
    </row>
    <row r="848" spans="1:9" ht="17" x14ac:dyDescent="0.2">
      <c r="A848" s="45" t="s">
        <v>2711</v>
      </c>
      <c r="B848" s="45" t="s">
        <v>2712</v>
      </c>
      <c r="C848" s="45"/>
      <c r="D848" s="65">
        <v>44447</v>
      </c>
      <c r="E848" s="65">
        <v>44441</v>
      </c>
      <c r="F848" s="65">
        <v>44480</v>
      </c>
      <c r="G848" s="47">
        <f>DATE(YEAR(F848) + 5, MONTH(F848), DAY(F848))</f>
        <v>46306</v>
      </c>
      <c r="H848" s="46" t="s">
        <v>938</v>
      </c>
      <c r="I848" s="48" t="s">
        <v>938</v>
      </c>
    </row>
    <row r="849" spans="1:9" ht="17" x14ac:dyDescent="0.2">
      <c r="A849" s="45" t="s">
        <v>2713</v>
      </c>
      <c r="B849" s="45" t="s">
        <v>2714</v>
      </c>
      <c r="C849" s="45"/>
      <c r="D849" s="65">
        <v>44447</v>
      </c>
      <c r="E849" s="65">
        <v>44441</v>
      </c>
      <c r="F849" s="65">
        <v>44480</v>
      </c>
      <c r="G849" s="47">
        <f>DATE(YEAR(F849) + 5, MONTH(F849), DAY(F849))</f>
        <v>46306</v>
      </c>
      <c r="H849" s="46" t="s">
        <v>938</v>
      </c>
      <c r="I849" s="48" t="s">
        <v>938</v>
      </c>
    </row>
    <row r="850" spans="1:9" ht="17" x14ac:dyDescent="0.2">
      <c r="A850" s="45" t="s">
        <v>2729</v>
      </c>
      <c r="B850" s="45" t="s">
        <v>2730</v>
      </c>
      <c r="C850" s="45"/>
      <c r="D850" s="65">
        <v>44496</v>
      </c>
      <c r="E850" s="65">
        <v>44482</v>
      </c>
      <c r="F850" s="65">
        <v>44508</v>
      </c>
      <c r="G850" s="47">
        <f>DATE(YEAR(F850) + 5, MONTH(F850), DAY(F850))</f>
        <v>46334</v>
      </c>
      <c r="H850" s="46" t="s">
        <v>938</v>
      </c>
      <c r="I850" s="48" t="s">
        <v>938</v>
      </c>
    </row>
    <row r="851" spans="1:9" ht="17" x14ac:dyDescent="0.2">
      <c r="A851" s="54" t="s">
        <v>2827</v>
      </c>
      <c r="B851" s="54" t="s">
        <v>2828</v>
      </c>
      <c r="C851" s="55" t="s">
        <v>1122</v>
      </c>
      <c r="D851" s="56">
        <v>44643</v>
      </c>
      <c r="E851" s="56">
        <v>44637</v>
      </c>
      <c r="F851" s="56">
        <v>44669</v>
      </c>
      <c r="G851" s="57">
        <f>DATE(YEAR(F851) + 5, MONTH(F851), DAY(F851))</f>
        <v>46495</v>
      </c>
      <c r="H851" s="58" t="s">
        <v>938</v>
      </c>
      <c r="I851" s="66" t="s">
        <v>938</v>
      </c>
    </row>
    <row r="852" spans="1:9" ht="17" x14ac:dyDescent="0.2">
      <c r="A852" s="54" t="s">
        <v>2829</v>
      </c>
      <c r="B852" s="54" t="s">
        <v>2830</v>
      </c>
      <c r="C852" s="55" t="s">
        <v>1122</v>
      </c>
      <c r="D852" s="56">
        <v>44643</v>
      </c>
      <c r="E852" s="56">
        <v>44637</v>
      </c>
      <c r="F852" s="56">
        <v>44669</v>
      </c>
      <c r="G852" s="57">
        <f>DATE(YEAR(F852) + 5, MONTH(F852), DAY(F852))</f>
        <v>46495</v>
      </c>
      <c r="H852" s="58" t="s">
        <v>938</v>
      </c>
      <c r="I852" s="66" t="s">
        <v>938</v>
      </c>
    </row>
    <row r="853" spans="1:9" ht="17" x14ac:dyDescent="0.2">
      <c r="A853" s="54" t="s">
        <v>2831</v>
      </c>
      <c r="B853" s="54" t="s">
        <v>2832</v>
      </c>
      <c r="C853" s="55" t="s">
        <v>1122</v>
      </c>
      <c r="D853" s="55" t="s">
        <v>2833</v>
      </c>
      <c r="E853" s="56">
        <v>44637</v>
      </c>
      <c r="F853" s="56">
        <v>44669</v>
      </c>
      <c r="G853" s="57">
        <f>DATE(YEAR(F853) + 5, MONTH(F853), DAY(F853))</f>
        <v>46495</v>
      </c>
      <c r="H853" s="58" t="s">
        <v>938</v>
      </c>
      <c r="I853" s="66" t="s">
        <v>938</v>
      </c>
    </row>
    <row r="854" spans="1:9" ht="30" x14ac:dyDescent="0.2">
      <c r="A854" s="42" t="s">
        <v>2834</v>
      </c>
      <c r="B854" s="42" t="s">
        <v>2835</v>
      </c>
      <c r="C854" s="43" t="s">
        <v>1084</v>
      </c>
      <c r="D854" s="49">
        <v>44643</v>
      </c>
      <c r="E854" s="49">
        <v>44637</v>
      </c>
      <c r="F854" s="49">
        <v>44669</v>
      </c>
      <c r="G854" s="44">
        <f>DATE(YEAR(F854) + 5, MONTH(F854), DAY(F854))</f>
        <v>46495</v>
      </c>
      <c r="H854" s="32" t="s">
        <v>938</v>
      </c>
      <c r="I854" s="33" t="s">
        <v>938</v>
      </c>
    </row>
  </sheetData>
  <sortState xmlns:xlrd2="http://schemas.microsoft.com/office/spreadsheetml/2017/richdata2" ref="A2:I854">
    <sortCondition ref="H2:H854"/>
    <sortCondition ref="G2:G854"/>
    <sortCondition ref="A2:A854"/>
  </sortState>
  <conditionalFormatting sqref="A1:A854">
    <cfRule type="duplicateValues" dxfId="116" priority="7"/>
  </conditionalFormatting>
  <hyperlinks>
    <hyperlink ref="A291" r:id="rId1" display="https://futurecatalog.cos.edu/courseleaf/courseleaf.cgi?page=/courseadmin/1238/index.html&amp;step=showfullrecord" xr:uid="{DCE368E1-11D6-AA47-83A8-C51CF1F8D6CC}"/>
    <hyperlink ref="B291" r:id="rId2" display="https://futurecatalog.cos.edu/courseleaf/courseleaf.cgi?page=/courseadmin/1238/index.html&amp;step=showfullrecord" xr:uid="{DE8D2419-7C94-9942-B3BA-774B897EBE1B}"/>
    <hyperlink ref="A287" r:id="rId3" display="https://futurecatalog.cos.edu/courseleaf/courseleaf.cgi?page=/courseadmin/1547/index.html&amp;step=showfullrecord" xr:uid="{3D494604-EE86-4B45-BFFC-0D107763610F}"/>
    <hyperlink ref="B287" r:id="rId4" display="https://futurecatalog.cos.edu/courseleaf/courseleaf.cgi?page=/courseadmin/1547/index.html&amp;step=showfullrecord" xr:uid="{A9160744-8731-4D4C-8504-48FA44D62D89}"/>
    <hyperlink ref="A301" r:id="rId5" display="https://futurecatalog.cos.edu/courseleaf/courseleaf.cgi?page=/courseadmin/1553/index.html&amp;step=showfullrecord" xr:uid="{A2896F45-2BC6-FA4F-961C-88DF8F91A21F}"/>
    <hyperlink ref="B301" r:id="rId6" display="https://futurecatalog.cos.edu/courseleaf/courseleaf.cgi?page=/courseadmin/1553/index.html&amp;step=showfullrecord" xr:uid="{8A42920F-8CFB-4A4A-AE8D-055388B8875E}"/>
    <hyperlink ref="A808" r:id="rId7" display="https://futurecatalog.cos.edu/courseleaf/courseleaf.cgi?page=/courseadmin/2260/index.html&amp;step=showfullrecord" xr:uid="{8CADF886-3814-7C4F-8AD3-64058668D2E9}"/>
    <hyperlink ref="B808" r:id="rId8" display="https://futurecatalog.cos.edu/courseleaf/courseleaf.cgi?page=/courseadmin/2260/index.html&amp;step=showfullrecord" xr:uid="{359557FD-BBDE-EC40-B358-3F9A984A9DE2}"/>
    <hyperlink ref="A203" r:id="rId9" display="https://futurecatalog.cos.edu/courseleaf/courseleaf.cgi?page=/courseadmin/2381/index.html&amp;step=showfullrecord" xr:uid="{B0D3CF6D-5492-DF4A-9A9A-C8FC65856F01}"/>
    <hyperlink ref="B203" r:id="rId10" display="https://futurecatalog.cos.edu/courseleaf/courseleaf.cgi?page=/courseadmin/2381/index.html&amp;step=showfullrecord" xr:uid="{3AE48E57-FBD7-BA47-AEFA-6EBB20FDC047}"/>
    <hyperlink ref="A84" r:id="rId11" display="https://futurecatalog.cos.edu/courseleaf/courseleaf.cgi?page=/courseadmin/2726/index.html&amp;step=showfullrecord" xr:uid="{2705E0A7-6667-604A-BA61-B2A49C1ED5F1}"/>
    <hyperlink ref="B84" r:id="rId12" display="https://futurecatalog.cos.edu/courseleaf/courseleaf.cgi?page=/courseadmin/2726/index.html&amp;step=showfullrecord" xr:uid="{3EAF2F15-D7B0-8044-9CED-EC47B6B57028}"/>
    <hyperlink ref="A788" r:id="rId13" display="https://futurecatalog.cos.edu/courseleaf/courseleaf.cgi?page=/courseadmin/3019/index.html&amp;step=showfullrecord" xr:uid="{C09DF582-2EE1-3046-B367-BECE0FF0F4E6}"/>
    <hyperlink ref="B788" r:id="rId14" display="https://futurecatalog.cos.edu/courseleaf/courseleaf.cgi?page=/courseadmin/3019/index.html&amp;step=showfullrecord" xr:uid="{256A76E0-BF1E-9349-B5DB-430EBBB1DAD5}"/>
    <hyperlink ref="A789" r:id="rId15" display="https://futurecatalog.cos.edu/courseleaf/courseleaf.cgi?page=/courseadmin/3020/index.html&amp;step=showfullrecord" xr:uid="{B130885C-2DFA-F247-8232-68C9261EFE0A}"/>
    <hyperlink ref="B789" r:id="rId16" display="https://futurecatalog.cos.edu/courseleaf/courseleaf.cgi?page=/courseadmin/3020/index.html&amp;step=showfullrecord" xr:uid="{66A7C6DD-1C5C-3542-868F-243D6F685326}"/>
    <hyperlink ref="A825" r:id="rId17" display="https://futurecatalog.cos.edu/courseleaf/courseleaf.cgi?page=/courseadmin/3306/index.html&amp;step=showfullrecord" xr:uid="{E6E5F4BB-44E5-2C44-921E-23A72E2D0C60}"/>
    <hyperlink ref="B825" r:id="rId18" display="https://futurecatalog.cos.edu/courseleaf/courseleaf.cgi?page=/courseadmin/3306/index.html&amp;step=showfullrecord" xr:uid="{9900E300-DE94-9746-A6D5-4275C62E99AF}"/>
    <hyperlink ref="A810" r:id="rId19" display="https://futurecatalog.cos.edu/courseleaf/courseleaf.cgi?page=/courseadmin/1923/index.html&amp;step=showfullrecord" xr:uid="{29B8D44D-BF0C-7847-93F6-B3BEC47E072A}"/>
    <hyperlink ref="B810" r:id="rId20" display="https://futurecatalog.cos.edu/courseleaf/courseleaf.cgi?page=/courseadmin/1923/index.html&amp;step=showfullrecord" xr:uid="{C31A29F8-E8FD-DD44-B70D-EF680810E547}"/>
    <hyperlink ref="A811" r:id="rId21" display="https://futurecatalog.cos.edu/courseleaf/courseleaf.cgi?page=/courseadmin/1924/index.html&amp;step=showfullrecord" xr:uid="{69B2BD14-B8D3-A844-A3C3-5865B9559F60}"/>
    <hyperlink ref="B811" r:id="rId22" display="https://futurecatalog.cos.edu/courseleaf/courseleaf.cgi?page=/courseadmin/1924/index.html&amp;step=showfullrecord" xr:uid="{DC332CF3-7167-ED4E-9263-71B872AA8E14}"/>
    <hyperlink ref="A313" r:id="rId23" display="https://futurecatalog.cos.edu/courseleaf/courseleaf.cgi?page=/courseadmin/1306/index.html&amp;step=showfullrecord" xr:uid="{F832AD12-3653-2341-9D12-D17E2C7A5616}"/>
    <hyperlink ref="B313" r:id="rId24" display="https://futurecatalog.cos.edu/courseleaf/courseleaf.cgi?page=/courseadmin/1306/index.html&amp;step=showfullrecord" xr:uid="{89526184-8435-6D4C-8B21-87A787F586D3}"/>
    <hyperlink ref="A317" r:id="rId25" display="https://futurecatalog.cos.edu/courseleaf/courseleaf.cgi?page=/courseadmin/1539/index.html&amp;step=showfullrecord" xr:uid="{79868C9C-EDEA-F844-9D7A-D30A53C77A0A}"/>
    <hyperlink ref="B317" r:id="rId26" display="https://futurecatalog.cos.edu/courseleaf/courseleaf.cgi?page=/courseadmin/1539/index.html&amp;step=showfullrecord" xr:uid="{05E429D7-BE10-1D40-9C76-185D37FCDF65}"/>
    <hyperlink ref="A319" r:id="rId27" display="https://futurecatalog.cos.edu/courseleaf/courseleaf.cgi?page=/courseadmin/1543/index.html&amp;step=showfullrecord" xr:uid="{57961118-2665-314F-8530-016C7AF09B15}"/>
    <hyperlink ref="B319" r:id="rId28" display="https://futurecatalog.cos.edu/courseleaf/courseleaf.cgi?page=/courseadmin/1543/index.html&amp;step=showfullrecord" xr:uid="{ABAC3964-7143-6A47-8012-B8630285C1AE}"/>
    <hyperlink ref="A320" r:id="rId29" display="https://futurecatalog.cos.edu/courseleaf/courseleaf.cgi?page=/courseadmin/3515/index.html&amp;step=showfullrecord" xr:uid="{131B32A7-5623-0442-BCAD-B8BBA228C4E1}"/>
    <hyperlink ref="B320" r:id="rId30" display="https://futurecatalog.cos.edu/courseleaf/courseleaf.cgi?page=/courseadmin/3515/index.html&amp;step=showfullrecord" xr:uid="{109B5D6B-B4F8-B746-A9FB-D79A6E4BE708}"/>
    <hyperlink ref="A815" r:id="rId31" display="https://futurecatalog.cos.edu/courseleaf/courseleaf.cgi?page=/courseadmin/1932/index.html&amp;step=showfullrecord" xr:uid="{F069A220-D62C-004A-BFC7-D304243DCD6A}"/>
    <hyperlink ref="B815" r:id="rId32" display="https://futurecatalog.cos.edu/courseleaf/courseleaf.cgi?page=/courseadmin/1932/index.html&amp;step=showfullrecord" xr:uid="{01299355-94B8-8547-A24D-9C14D2E952E1}"/>
    <hyperlink ref="A325" r:id="rId33" display="https://futurecatalog.cos.edu/courseleaf/courseleaf.cgi?page=/courseadmin/3504/index.html&amp;step=showfullrecord" xr:uid="{0FCEB063-36EA-7245-A656-71A50297170B}"/>
    <hyperlink ref="B325" r:id="rId34" display="https://futurecatalog.cos.edu/courseleaf/courseleaf.cgi?page=/courseadmin/3504/index.html&amp;step=showfullrecord" xr:uid="{501B1177-5E28-3E49-97BC-30CC1DC42C15}"/>
    <hyperlink ref="A327" r:id="rId35" display="https://futurecatalog.cos.edu/courseleaf/courseleaf.cgi?page=/courseadmin/3505/index.html&amp;step=showfullrecord" xr:uid="{735231F6-E787-0E46-B4F6-78A655D24F40}"/>
    <hyperlink ref="B327" r:id="rId36" display="https://futurecatalog.cos.edu/courseleaf/courseleaf.cgi?page=/courseadmin/3505/index.html&amp;step=showfullrecord" xr:uid="{08FDC7A8-0B9D-5542-8370-C1DF9B534BC4}"/>
    <hyperlink ref="A328" r:id="rId37" display="https://futurecatalog.cos.edu/courseleaf/courseleaf.cgi?page=/courseadmin/3509/index.html&amp;step=showfullrecord" xr:uid="{00CD92A0-6A32-4746-9834-6CD58EE6F815}"/>
    <hyperlink ref="B328" r:id="rId38" display="https://futurecatalog.cos.edu/courseleaf/courseleaf.cgi?page=/courseadmin/3509/index.html&amp;step=showfullrecord" xr:uid="{C8103A65-C848-E148-A6FA-91F5788AEAC5}"/>
    <hyperlink ref="A329" r:id="rId39" display="https://futurecatalog.cos.edu/courseleaf/courseleaf.cgi?page=/courseadmin/3510/index.html&amp;step=showfullrecord" xr:uid="{87EB38D7-F0A8-8141-BC88-6747A9FE1625}"/>
    <hyperlink ref="B329" r:id="rId40" display="https://futurecatalog.cos.edu/courseleaf/courseleaf.cgi?page=/courseadmin/3510/index.html&amp;step=showfullrecord" xr:uid="{C0F9E278-EDD4-7347-92AB-8E7D29BE568C}"/>
    <hyperlink ref="A330" r:id="rId41" display="https://futurecatalog.cos.edu/courseleaf/courseleaf.cgi?page=/courseadmin/3511/index.html&amp;step=showfullrecord" xr:uid="{171F885F-1B75-7D40-9294-AF969A4F1179}"/>
    <hyperlink ref="B330" r:id="rId42" display="https://futurecatalog.cos.edu/courseleaf/courseleaf.cgi?page=/courseadmin/3511/index.html&amp;step=showfullrecord" xr:uid="{13DB090B-1F16-8644-A475-E37A45558A59}"/>
    <hyperlink ref="A217" r:id="rId43" display="https://futurecatalog.cos.edu/courseleaf/courseleaf.cgi?page=/courseadmin/348/index.html&amp;step=showfullrecord" xr:uid="{41CC9894-FD0B-294B-A9F6-EFBD2E5376C5}"/>
    <hyperlink ref="B217" r:id="rId44" display="https://futurecatalog.cos.edu/courseleaf/courseleaf.cgi?page=/courseadmin/348/index.html&amp;step=showfullrecord" xr:uid="{3E84FFDE-CA47-E449-8A1E-4CCCC11E4B24}"/>
    <hyperlink ref="A332" r:id="rId45" display="https://futurecatalog.cos.edu/courseleaf/courseleaf.cgi?page=/courseadmin/302/index.html&amp;step=showfullrecord" xr:uid="{1B3EE7F2-C524-1441-9183-8B8B3D53E191}"/>
    <hyperlink ref="B332" r:id="rId46" display="https://futurecatalog.cos.edu/courseleaf/courseleaf.cgi?page=/courseadmin/302/index.html&amp;step=showfullrecord" xr:uid="{36347FEC-12C6-2748-B538-7A256463597E}"/>
    <hyperlink ref="A334" r:id="rId47" display="https://futurecatalog.cos.edu/courseleaf/courseleaf.cgi?page=/courseadmin/305/index.html&amp;step=showfullrecord" xr:uid="{6E8B9314-6041-5440-9C98-344D5C4AC37C}"/>
    <hyperlink ref="B334" r:id="rId48" display="https://futurecatalog.cos.edu/courseleaf/courseleaf.cgi?page=/courseadmin/305/index.html&amp;step=showfullrecord" xr:uid="{2DACD0EC-09A4-324F-A5EB-A897FDF309F2}"/>
    <hyperlink ref="A335" r:id="rId49" display="https://futurecatalog.cos.edu/courseleaf/courseleaf.cgi?page=/courseadmin/306/index.html&amp;step=showfullrecord" xr:uid="{84D12460-109B-8A42-A0FA-C4797B6CBC51}"/>
    <hyperlink ref="B335" r:id="rId50" display="https://futurecatalog.cos.edu/courseleaf/courseleaf.cgi?page=/courseadmin/306/index.html&amp;step=showfullrecord" xr:uid="{41DA7D99-A543-5B4A-9E3A-494843E4E148}"/>
    <hyperlink ref="A336" r:id="rId51" display="https://futurecatalog.cos.edu/courseleaf/courseleaf.cgi?page=/courseadmin/307/index.html&amp;step=showfullrecord" xr:uid="{D06432B1-204A-D643-A129-271487CCE539}"/>
    <hyperlink ref="B336" r:id="rId52" display="https://futurecatalog.cos.edu/courseleaf/courseleaf.cgi?page=/courseadmin/307/index.html&amp;step=showfullrecord" xr:uid="{8A11667A-33B8-374C-8C09-F831AEBC4048}"/>
    <hyperlink ref="A340" r:id="rId53" display="https://futurecatalog.cos.edu/courseleaf/courseleaf.cgi?page=/courseadmin/321/index.html&amp;step=showfullrecord" xr:uid="{6299754E-FF37-0745-A461-C06D0CEDCFF3}"/>
    <hyperlink ref="B340" r:id="rId54" display="https://futurecatalog.cos.edu/courseleaf/courseleaf.cgi?page=/courseadmin/321/index.html&amp;step=showfullrecord" xr:uid="{D4E21D34-C1BE-3543-82A9-A0A3D0F33876}"/>
    <hyperlink ref="A342" r:id="rId55" display="https://futurecatalog.cos.edu/courseleaf/courseleaf.cgi?page=/courseadmin/576/index.html&amp;step=showfullrecord" xr:uid="{54D1A263-B6E5-674C-937D-9ED82D4F2F83}"/>
    <hyperlink ref="B342" r:id="rId56" display="https://futurecatalog.cos.edu/courseleaf/courseleaf.cgi?page=/courseadmin/576/index.html&amp;step=showfullrecord" xr:uid="{CB76490C-020A-B74C-A292-19E816C5254F}"/>
    <hyperlink ref="A343" r:id="rId57" display="https://futurecatalog.cos.edu/courseleaf/courseleaf.cgi?page=/courseadmin/577/index.html&amp;step=showfullrecord" xr:uid="{526863C9-2505-6442-A198-46A5DD6FABAE}"/>
    <hyperlink ref="B343" r:id="rId58" display="https://futurecatalog.cos.edu/courseleaf/courseleaf.cgi?page=/courseadmin/577/index.html&amp;step=showfullrecord" xr:uid="{840BAF5B-E18D-2C47-B9AE-4E8A5273A299}"/>
    <hyperlink ref="A344" r:id="rId59" display="https://futurecatalog.cos.edu/courseleaf/courseleaf.cgi?page=/courseadmin/578/index.html&amp;step=showfullrecord" xr:uid="{C16399E8-B944-AB40-B4C8-DCDF615F3186}"/>
    <hyperlink ref="B344" r:id="rId60" display="https://futurecatalog.cos.edu/courseleaf/courseleaf.cgi?page=/courseadmin/578/index.html&amp;step=showfullrecord" xr:uid="{D08DD5C4-9455-D145-95D4-E9311133A033}"/>
    <hyperlink ref="A603" r:id="rId61" display="https://futurecatalog.cos.edu/courseleaf/courseleaf.cgi?page=/courseadmin/1124/index.html&amp;step=showfullrecord" xr:uid="{1CD7D818-92C7-9745-9E32-83C716C9C672}"/>
    <hyperlink ref="B603" r:id="rId62" display="https://futurecatalog.cos.edu/courseleaf/courseleaf.cgi?page=/courseadmin/1124/index.html&amp;step=showfullrecord" xr:uid="{D51C32FE-387E-0745-A1A7-62A32FE8B020}"/>
    <hyperlink ref="A688" r:id="rId63" display="https://futurecatalog.cos.edu/courseleaf/courseleaf.cgi?page=/courseadmin/1742/index.html&amp;step=showfullrecord" xr:uid="{B44748F6-4C8D-BE42-B12E-403DCD6C702D}"/>
    <hyperlink ref="B688" r:id="rId64" display="https://futurecatalog.cos.edu/courseleaf/courseleaf.cgi?page=/courseadmin/1742/index.html&amp;step=showfullrecord" xr:uid="{78281149-E04C-2E4D-A446-9C2AE05CA2E5}"/>
    <hyperlink ref="A238" r:id="rId65" display="https://futurecatalog.cos.edu/courseleaf/courseleaf.cgi?page=/courseadmin/391/index.html&amp;step=showfullrecord" xr:uid="{32EB3F3A-EA23-E548-B6DC-998CDF4D2CB3}"/>
    <hyperlink ref="B238" r:id="rId66" display="https://futurecatalog.cos.edu/courseleaf/courseleaf.cgi?page=/courseadmin/391/index.html&amp;step=showfullrecord" xr:uid="{DF8A410B-241B-4744-93FA-E630D1A7F584}"/>
    <hyperlink ref="A692" r:id="rId67" display="https://futurecatalog.cos.edu/courseleaf/courseleaf.cgi?page=/courseadmin/1743/index.html&amp;step=showfullrecord" xr:uid="{31F5C258-DCEC-6144-B2F3-955094EF91BC}"/>
    <hyperlink ref="B692" r:id="rId68" display="https://futurecatalog.cos.edu/courseleaf/courseleaf.cgi?page=/courseadmin/1743/index.html&amp;step=showfullrecord" xr:uid="{C24D2BF0-B2A5-224B-9B1A-61D966263F18}"/>
    <hyperlink ref="A693" r:id="rId69" display="https://futurecatalog.cos.edu/courseleaf/courseleaf.cgi?page=/courseadmin/1744/index.html&amp;step=showfullrecord" xr:uid="{4B4CB10A-8F4B-6146-9163-5883B800F500}"/>
    <hyperlink ref="B693" r:id="rId70" display="https://futurecatalog.cos.edu/courseleaf/courseleaf.cgi?page=/courseadmin/1744/index.html&amp;step=showfullrecord" xr:uid="{86A796A3-1D31-034E-9115-240FD1AD5C73}"/>
    <hyperlink ref="A694" r:id="rId71" display="https://futurecatalog.cos.edu/courseleaf/courseleaf.cgi?page=/courseadmin/1745/index.html&amp;step=showfullrecord" xr:uid="{FD95B6C1-D7D6-024E-9B19-F063427F4405}"/>
    <hyperlink ref="B694" r:id="rId72" display="https://futurecatalog.cos.edu/courseleaf/courseleaf.cgi?page=/courseadmin/1745/index.html&amp;step=showfullrecord" xr:uid="{5A9F999C-E0C5-3E42-B463-78390246941E}"/>
    <hyperlink ref="A828" r:id="rId73" display="https://futurecatalog.cos.edu/courseleaf/courseleaf.cgi?page=/courseadmin/3643/index.html&amp;step=showfullrecord" xr:uid="{6F1B15F2-3388-BC41-9665-475AD45D7BBF}"/>
    <hyperlink ref="B828" r:id="rId74" display="https://futurecatalog.cos.edu/courseleaf/courseleaf.cgi?page=/courseadmin/3643/index.html&amp;step=showfullrecord" xr:uid="{57256E19-25EB-8042-AAEC-73217B4FB501}"/>
    <hyperlink ref="A829" r:id="rId75" display="https://futurecatalog.cos.edu/courseleaf/courseleaf.cgi?page=/courseadmin/3644/index.html&amp;step=showfullrecord" xr:uid="{5CF5B897-FE30-0E4D-B99E-22EA7992F685}"/>
    <hyperlink ref="B829" r:id="rId76" display="https://futurecatalog.cos.edu/courseleaf/courseleaf.cgi?page=/courseadmin/3644/index.html&amp;step=showfullrecord" xr:uid="{E27A38C6-D96D-8045-BF9E-FDBA97789516}"/>
    <hyperlink ref="A237" r:id="rId77" display="https://futurecatalog.cos.edu/courseleaf/courseleaf.cgi?page=/courseadmin/390/index.html&amp;step=showfullrecord" xr:uid="{6548B964-5F60-114F-B755-CEDCEBFA043B}"/>
    <hyperlink ref="B237" r:id="rId78" display="https://futurecatalog.cos.edu/courseleaf/courseleaf.cgi?page=/courseadmin/390/index.html&amp;step=showfullrecord" xr:uid="{1C660369-2E9F-BE43-AB8C-88DD3598DDD0}"/>
    <hyperlink ref="A751" r:id="rId79" display="https://futurecatalog.cos.edu/courseleaf/courseleaf.cgi?page=/courseadmin/3127/index.html&amp;step=showfullrecord" xr:uid="{27C7234D-4929-4F43-9CBC-8B16278CD68D}"/>
    <hyperlink ref="B751" r:id="rId80" display="https://futurecatalog.cos.edu/courseleaf/courseleaf.cgi?page=/courseadmin/3127/index.html&amp;step=showfullrecord" xr:uid="{CD4C59AC-8302-7F43-869B-C04370F50D62}"/>
    <hyperlink ref="A324" r:id="rId81" display="https://futurecatalog.cos.edu/courseleaf/courseleaf.cgi?page=/courseadmin/1077/index.html&amp;step=showfullrecord" xr:uid="{63543862-92F5-564E-8455-D6728FCAEFE7}"/>
    <hyperlink ref="B324" r:id="rId82" display="https://futurecatalog.cos.edu/courseleaf/courseleaf.cgi?page=/courseadmin/1077/index.html&amp;step=showfullrecord" xr:uid="{A87C1154-CD0F-F24D-A2A4-C43A6AD91D62}"/>
    <hyperlink ref="A370" r:id="rId83" display="https://futurecatalog.cos.edu/courseleaf/courseleaf.cgi?page=/courseadmin/1085/index.html&amp;step=showfullrecord" xr:uid="{02313B49-3C25-654E-9B68-039B49753EA8}"/>
    <hyperlink ref="B370" r:id="rId84" display="https://futurecatalog.cos.edu/courseleaf/courseleaf.cgi?page=/courseadmin/1085/index.html&amp;step=showfullrecord" xr:uid="{4D289976-8C77-204E-9735-2CB0BCF1CAB9}"/>
    <hyperlink ref="A373" r:id="rId85" display="https://futurecatalog.cos.edu/courseleaf/courseleaf.cgi?page=/courseadmin/1094/index.html&amp;step=showfullrecord" xr:uid="{1F4CE01D-5CEB-D640-8253-C4F39638288D}"/>
    <hyperlink ref="B373" r:id="rId86" display="https://futurecatalog.cos.edu/courseleaf/courseleaf.cgi?page=/courseadmin/1094/index.html&amp;step=showfullrecord" xr:uid="{A415723B-BF1E-8E40-BB26-B7B70F1C23B6}"/>
    <hyperlink ref="A593" r:id="rId87" display="https://futurecatalog.cos.edu/courseleaf/courseleaf.cgi?page=/courseadmin/1109/index.html&amp;step=showfullrecord" xr:uid="{9C7639EB-B1FA-9749-B818-697650FB3B2E}"/>
    <hyperlink ref="B593" r:id="rId88" display="https://futurecatalog.cos.edu/courseleaf/courseleaf.cgi?page=/courseadmin/1109/index.html&amp;step=showfullrecord" xr:uid="{B06E7D19-6A09-174E-A388-2B41764C70B9}"/>
    <hyperlink ref="A585" r:id="rId89" display="https://futurecatalog.cos.edu/courseleaf/courseleaf.cgi?page=/courseadmin/1111/index.html&amp;step=showfullrecord" xr:uid="{5BB8DF25-8EA7-3B48-A5D5-E14A205E779B}"/>
    <hyperlink ref="B585" r:id="rId90" display="https://futurecatalog.cos.edu/courseleaf/courseleaf.cgi?page=/courseadmin/1111/index.html&amp;step=showfullrecord" xr:uid="{0CF642A4-1DAC-D44F-ADDB-0E1F81EAF32A}"/>
    <hyperlink ref="A606" r:id="rId91" display="https://futurecatalog.cos.edu/courseleaf/courseleaf.cgi?page=/courseadmin/1112/index.html&amp;step=showfullrecord" xr:uid="{78A879F5-BE7A-264F-938F-E9CC993A9181}"/>
    <hyperlink ref="B606" r:id="rId92" display="https://futurecatalog.cos.edu/courseleaf/courseleaf.cgi?page=/courseadmin/1112/index.html&amp;step=showfullrecord" xr:uid="{B3A9F6C9-D266-9A4F-B218-E5517FFFF17F}"/>
    <hyperlink ref="A581" r:id="rId93" display="https://futurecatalog.cos.edu/courseleaf/courseleaf.cgi?page=/courseadmin/1113/index.html&amp;step=showfullrecord" xr:uid="{E63BE90A-F155-824C-8807-C81A3F620BE5}"/>
    <hyperlink ref="B581" r:id="rId94" display="https://futurecatalog.cos.edu/courseleaf/courseleaf.cgi?page=/courseadmin/1113/index.html&amp;step=showfullrecord" xr:uid="{68E04F66-6C18-6943-BF9B-A89167C29ADD}"/>
    <hyperlink ref="A600" r:id="rId95" display="https://futurecatalog.cos.edu/courseleaf/courseleaf.cgi?page=/courseadmin/1117/index.html&amp;step=showfullrecord" xr:uid="{CF55BC8B-80E8-614A-85E2-9AC2D328A18F}"/>
    <hyperlink ref="B600" r:id="rId96" display="https://futurecatalog.cos.edu/courseleaf/courseleaf.cgi?page=/courseadmin/1117/index.html&amp;step=showfullrecord" xr:uid="{37D5B95A-0883-9142-936D-46FFB2E503CF}"/>
    <hyperlink ref="A608" r:id="rId97" display="https://futurecatalog.cos.edu/courseleaf/courseleaf.cgi?page=/courseadmin/1118/index.html&amp;step=showfullrecord" xr:uid="{C9E544A4-5D21-8F42-B81E-3551F0B0DB38}"/>
    <hyperlink ref="B608" r:id="rId98" display="https://futurecatalog.cos.edu/courseleaf/courseleaf.cgi?page=/courseadmin/1118/index.html&amp;step=showfullrecord" xr:uid="{2016961C-DC14-8445-881E-69D39159E273}"/>
    <hyperlink ref="A601" r:id="rId99" display="https://futurecatalog.cos.edu/courseleaf/courseleaf.cgi?page=/courseadmin/1121/index.html&amp;step=showfullrecord" xr:uid="{6637E738-AD97-6744-836B-1667A7FC386C}"/>
    <hyperlink ref="B601" r:id="rId100" display="https://futurecatalog.cos.edu/courseleaf/courseleaf.cgi?page=/courseadmin/1121/index.html&amp;step=showfullrecord" xr:uid="{A88E0070-7F3B-2940-8148-EB0D7845B7C9}"/>
    <hyperlink ref="A602" r:id="rId101" display="https://futurecatalog.cos.edu/courseleaf/courseleaf.cgi?page=/courseadmin/1122/index.html&amp;step=showfullrecord" xr:uid="{8D1C1BC2-79F2-DF46-A72F-D7017B34541B}"/>
    <hyperlink ref="B602" r:id="rId102" display="https://futurecatalog.cos.edu/courseleaf/courseleaf.cgi?page=/courseadmin/1122/index.html&amp;step=showfullrecord" xr:uid="{1D324C40-69D7-0143-9771-CEEF79EDE26A}"/>
    <hyperlink ref="A597" r:id="rId103" display="https://futurecatalog.cos.edu/courseleaf/courseleaf.cgi?page=/courseadmin/1125/index.html&amp;step=showfullrecord" xr:uid="{037BB682-B5CB-BA40-8C25-49B804A6D494}"/>
    <hyperlink ref="B597" r:id="rId104" display="https://futurecatalog.cos.edu/courseleaf/courseleaf.cgi?page=/courseadmin/1125/index.html&amp;step=showfullrecord" xr:uid="{5B7BA5C6-2CBC-C546-A299-0630215D59B8}"/>
    <hyperlink ref="A604" r:id="rId105" display="https://futurecatalog.cos.edu/courseleaf/courseleaf.cgi?page=/courseadmin/1126/index.html&amp;step=showfullrecord" xr:uid="{EBB627D2-8D7A-CA42-A934-C16720E543C9}"/>
    <hyperlink ref="B604" r:id="rId106" display="https://futurecatalog.cos.edu/courseleaf/courseleaf.cgi?page=/courseadmin/1126/index.html&amp;step=showfullrecord" xr:uid="{C1C1556D-B0DD-724F-A793-D3ACBB31A2AB}"/>
    <hyperlink ref="A609" r:id="rId107" display="https://futurecatalog.cos.edu/courseleaf/courseleaf.cgi?page=/courseadmin/1133/index.html&amp;step=showfullrecord" xr:uid="{F4C34700-E5FD-6B4E-B107-316EA16AD68B}"/>
    <hyperlink ref="B609" r:id="rId108" display="https://futurecatalog.cos.edu/courseleaf/courseleaf.cgi?page=/courseadmin/1133/index.html&amp;step=showfullrecord" xr:uid="{7EFB557C-9BEB-104C-8B28-175388B55D9D}"/>
    <hyperlink ref="A220" r:id="rId109" display="https://futurecatalog.cos.edu/courseleaf/courseleaf.cgi?page=/courseadmin/1162/index.html&amp;step=showfullrecord" xr:uid="{A491F1E1-BF41-7441-9AA9-41CF0C2FC508}"/>
    <hyperlink ref="B220" r:id="rId110" display="https://futurecatalog.cos.edu/courseleaf/courseleaf.cgi?page=/courseadmin/1162/index.html&amp;step=showfullrecord" xr:uid="{8D184042-E39F-EA4D-9287-9ED60B029324}"/>
    <hyperlink ref="A221" r:id="rId111" display="https://futurecatalog.cos.edu/courseleaf/courseleaf.cgi?page=/courseadmin/1179/index.html&amp;step=showfullrecord" xr:uid="{E4DE9479-B9FC-E044-AEB2-884F03ABBBB7}"/>
    <hyperlink ref="B221" r:id="rId112" display="https://futurecatalog.cos.edu/courseleaf/courseleaf.cgi?page=/courseadmin/1179/index.html&amp;step=showfullrecord" xr:uid="{07552D33-7407-2049-B1D1-7DDAA5EF5C88}"/>
    <hyperlink ref="A222" r:id="rId113" display="https://futurecatalog.cos.edu/courseleaf/courseleaf.cgi?page=/courseadmin/1181/index.html&amp;step=showfullrecord" xr:uid="{8B3CEA5E-194B-ED4F-987A-56BC70769960}"/>
    <hyperlink ref="B222" r:id="rId114" display="https://futurecatalog.cos.edu/courseleaf/courseleaf.cgi?page=/courseadmin/1181/index.html&amp;step=showfullrecord" xr:uid="{655EC0C7-BE2F-9A4B-A952-965B2089765E}"/>
    <hyperlink ref="A224" r:id="rId115" display="https://futurecatalog.cos.edu/courseleaf/courseleaf.cgi?page=/courseadmin/1186/index.html&amp;step=showfullrecord" xr:uid="{2DF49974-D46C-9C49-84EC-A1A89DD7EC97}"/>
    <hyperlink ref="B224" r:id="rId116" display="https://futurecatalog.cos.edu/courseleaf/courseleaf.cgi?page=/courseadmin/1186/index.html&amp;step=showfullrecord" xr:uid="{C2AD8B9D-05A5-AF49-9D16-101581F2A8AB}"/>
    <hyperlink ref="A225" r:id="rId117" display="https://futurecatalog.cos.edu/courseleaf/courseleaf.cgi?page=/courseadmin/1188/index.html&amp;step=showfullrecord" xr:uid="{4985B192-917D-E345-A5B8-CE7A1BCB08E8}"/>
    <hyperlink ref="B225" r:id="rId118" display="https://futurecatalog.cos.edu/courseleaf/courseleaf.cgi?page=/courseadmin/1188/index.html&amp;step=showfullrecord" xr:uid="{33166EBB-C858-4040-8EC0-7424AA1BFE9A}"/>
    <hyperlink ref="A226" r:id="rId119" display="https://futurecatalog.cos.edu/courseleaf/courseleaf.cgi?page=/courseadmin/1190/index.html&amp;step=showfullrecord" xr:uid="{7D5D612C-12F7-F341-BE23-C7F7E29EA4AE}"/>
    <hyperlink ref="B226" r:id="rId120" display="https://futurecatalog.cos.edu/courseleaf/courseleaf.cgi?page=/courseadmin/1190/index.html&amp;step=showfullrecord" xr:uid="{C7633547-3DFA-F640-89F0-1124B6E1159F}"/>
    <hyperlink ref="A227" r:id="rId121" display="https://futurecatalog.cos.edu/courseleaf/courseleaf.cgi?page=/courseadmin/1192/index.html&amp;step=showfullrecord" xr:uid="{0E75204F-B851-2F43-A813-F249B8085659}"/>
    <hyperlink ref="B227" r:id="rId122" display="https://futurecatalog.cos.edu/courseleaf/courseleaf.cgi?page=/courseadmin/1192/index.html&amp;step=showfullrecord" xr:uid="{D53868C7-EDA9-7349-832C-D070A7F28488}"/>
    <hyperlink ref="A228" r:id="rId123" display="https://futurecatalog.cos.edu/courseleaf/courseleaf.cgi?page=/courseadmin/1194/index.html&amp;step=showfullrecord" xr:uid="{1727151D-71AA-4F4C-B2D9-CEE7B8E1413B}"/>
    <hyperlink ref="B228" r:id="rId124" display="https://futurecatalog.cos.edu/courseleaf/courseleaf.cgi?page=/courseadmin/1194/index.html&amp;step=showfullrecord" xr:uid="{7357BC49-A7BE-914E-9AFA-5BB4E6E76FA7}"/>
    <hyperlink ref="A181" r:id="rId125" display="https://futurecatalog.cos.edu/courseleaf/courseleaf.cgi?page=/courseadmin/1468/index.html&amp;step=showfullrecord" xr:uid="{162246AB-463D-5C41-B5FC-F445172A97D5}"/>
    <hyperlink ref="B181" r:id="rId126" display="https://futurecatalog.cos.edu/courseleaf/courseleaf.cgi?page=/courseadmin/1468/index.html&amp;step=showfullrecord" xr:uid="{03E05AC5-391A-D640-8805-5F0F04B74D84}"/>
    <hyperlink ref="A676" r:id="rId127" display="https://futurecatalog.cos.edu/courseleaf/courseleaf.cgi?page=/courseadmin/1491/index.html&amp;step=showfullrecord" xr:uid="{75418275-EF70-1B45-8AFE-B0E446BAB600}"/>
    <hyperlink ref="B676" r:id="rId128" display="https://futurecatalog.cos.edu/courseleaf/courseleaf.cgi?page=/courseadmin/1491/index.html&amp;step=showfullrecord" xr:uid="{49F8F6D7-6276-0148-9455-3F9083790FCC}"/>
    <hyperlink ref="A315" r:id="rId129" display="https://futurecatalog.cos.edu/courseleaf/courseleaf.cgi?page=/courseadmin/1535/index.html&amp;step=showfullrecord" xr:uid="{A57FC69C-9CC0-984F-AF62-8F2DFE77BE8F}"/>
    <hyperlink ref="B315" r:id="rId130" display="https://futurecatalog.cos.edu/courseleaf/courseleaf.cgi?page=/courseadmin/1535/index.html&amp;step=showfullrecord" xr:uid="{0CADA77A-39E9-A84A-8264-C937AB2661CB}"/>
    <hyperlink ref="A316" r:id="rId131" display="https://futurecatalog.cos.edu/courseleaf/courseleaf.cgi?page=/courseadmin/1537/index.html&amp;step=showfullrecord" xr:uid="{6D247DE8-110F-AD45-87D6-7580772AECBD}"/>
    <hyperlink ref="B316" r:id="rId132" display="https://futurecatalog.cos.edu/courseleaf/courseleaf.cgi?page=/courseadmin/1537/index.html&amp;step=showfullrecord" xr:uid="{A4BE7CDE-EC23-F94B-9445-1C6A0B98B746}"/>
    <hyperlink ref="A318" r:id="rId133" display="https://futurecatalog.cos.edu/courseleaf/courseleaf.cgi?page=/courseadmin/1541/index.html&amp;step=showfullrecord" xr:uid="{81679D83-DAAC-DB47-A832-554209E1DC4B}"/>
    <hyperlink ref="B318" r:id="rId134" display="https://futurecatalog.cos.edu/courseleaf/courseleaf.cgi?page=/courseadmin/1541/index.html&amp;step=showfullrecord" xr:uid="{23824B14-5A3C-CB47-B9CD-D9A6CD2A3B0D}"/>
    <hyperlink ref="A286" r:id="rId135" display="https://futurecatalog.cos.edu/courseleaf/courseleaf.cgi?page=/courseadmin/1545/index.html&amp;step=showfullrecord" xr:uid="{15E5CFA6-4461-8547-BA86-68BBE34CC206}"/>
    <hyperlink ref="B286" r:id="rId136" display="https://futurecatalog.cos.edu/courseleaf/courseleaf.cgi?page=/courseadmin/1545/index.html&amp;step=showfullrecord" xr:uid="{40103459-1D8B-8542-AF5E-3B106F1BDA80}"/>
    <hyperlink ref="A754" r:id="rId137" display="https://futurecatalog.cos.edu/courseleaf/courseleaf.cgi?page=/courseadmin/1559/index.html&amp;step=showfullrecord" xr:uid="{15E81F8C-50E5-F343-B2AD-BDD0FDBD83E2}"/>
    <hyperlink ref="B754" r:id="rId138" display="https://futurecatalog.cos.edu/courseleaf/courseleaf.cgi?page=/courseadmin/1559/index.html&amp;step=showfullrecord" xr:uid="{D9DC5407-F75B-B942-B877-051B9A94E1B8}"/>
    <hyperlink ref="A145" r:id="rId139" display="https://futurecatalog.cos.edu/courseleaf/courseleaf.cgi?page=/courseadmin/1590/index.html&amp;step=showfullrecord" xr:uid="{E539407A-E004-C94C-A951-E8F4A1888FC4}"/>
    <hyperlink ref="B145" r:id="rId140" display="https://futurecatalog.cos.edu/courseleaf/courseleaf.cgi?page=/courseadmin/1590/index.html&amp;step=showfullrecord" xr:uid="{FCAD4D9B-A574-454E-98BA-A731609BACEF}"/>
    <hyperlink ref="A687" r:id="rId141" display="https://futurecatalog.cos.edu/courseleaf/courseleaf.cgi?page=/courseadmin/1737/index.html&amp;step=showfullrecord" xr:uid="{A29715BE-0EA1-7D44-82E5-18A2DA3BC2A6}"/>
    <hyperlink ref="B687" r:id="rId142" display="https://futurecatalog.cos.edu/courseleaf/courseleaf.cgi?page=/courseadmin/1737/index.html&amp;step=showfullrecord" xr:uid="{D8C0919C-A803-1147-A6DA-159B25020328}"/>
    <hyperlink ref="A691" r:id="rId143" display="https://futurecatalog.cos.edu/courseleaf/courseleaf.cgi?page=/courseadmin/1738/index.html&amp;step=showfullrecord" xr:uid="{AF3F9A43-9BDD-654E-9999-1823B3EAE90A}"/>
    <hyperlink ref="B691" r:id="rId144" display="https://futurecatalog.cos.edu/courseleaf/courseleaf.cgi?page=/courseadmin/1738/index.html&amp;step=showfullrecord" xr:uid="{027A159D-5339-F04D-A039-00C0A338C3AF}"/>
    <hyperlink ref="A610" r:id="rId145" display="https://futurecatalog.cos.edu/courseleaf/courseleaf.cgi?page=/courseadmin/1871/index.html&amp;step=showfullrecord" xr:uid="{D9E8FDA4-2C0D-7242-9190-B0607A74E840}"/>
    <hyperlink ref="B610" r:id="rId146" display="https://futurecatalog.cos.edu/courseleaf/courseleaf.cgi?page=/courseadmin/1871/index.html&amp;step=showfullrecord" xr:uid="{B7856C25-BD42-C14A-ABCC-E1839BAC9F53}"/>
    <hyperlink ref="A621" r:id="rId147" display="https://futurecatalog.cos.edu/courseleaf/courseleaf.cgi?page=/courseadmin/1895/index.html&amp;step=showfullrecord" xr:uid="{5B4BD21A-A37A-5A47-8A9B-A668536B8E14}"/>
    <hyperlink ref="B621" r:id="rId148" display="https://futurecatalog.cos.edu/courseleaf/courseleaf.cgi?page=/courseadmin/1895/index.html&amp;step=showfullrecord" xr:uid="{ADFF9EB6-0171-074C-BF5A-0906383D782D}"/>
    <hyperlink ref="A622" r:id="rId149" display="https://futurecatalog.cos.edu/courseleaf/courseleaf.cgi?page=/courseadmin/1896/index.html&amp;step=showfullrecord" xr:uid="{2F3C347C-28A3-F841-9679-353BAE64717D}"/>
    <hyperlink ref="B622" r:id="rId150" display="https://futurecatalog.cos.edu/courseleaf/courseleaf.cgi?page=/courseadmin/1896/index.html&amp;step=showfullrecord" xr:uid="{B25C542D-A059-7646-8387-1C8E13C6CC19}"/>
    <hyperlink ref="A812" r:id="rId151" display="https://futurecatalog.cos.edu/courseleaf/courseleaf.cgi?page=/courseadmin/1925/index.html&amp;step=showfullrecord" xr:uid="{4B28B9C5-9CF0-F64B-AC48-31BFDE835353}"/>
    <hyperlink ref="B812" r:id="rId152" display="https://futurecatalog.cos.edu/courseleaf/courseleaf.cgi?page=/courseadmin/1925/index.html&amp;step=showfullrecord" xr:uid="{ED030F4F-91CE-EA48-9C22-DEA259BB349F}"/>
    <hyperlink ref="A813" r:id="rId153" display="https://futurecatalog.cos.edu/courseleaf/courseleaf.cgi?page=/courseadmin/1926/index.html&amp;step=showfullrecord" xr:uid="{78CF8BB3-2B31-BA44-8320-E43376BCC420}"/>
    <hyperlink ref="B813" r:id="rId154" display="https://futurecatalog.cos.edu/courseleaf/courseleaf.cgi?page=/courseadmin/1926/index.html&amp;step=showfullrecord" xr:uid="{0CAB34AC-2DED-6B4F-9B62-2D2E0EA1D606}"/>
    <hyperlink ref="A211" r:id="rId155" display="https://futurecatalog.cos.edu/courseleaf/courseleaf.cgi?page=/courseadmin/2348/index.html&amp;step=showfullrecord" xr:uid="{0C53AB36-52E1-B24E-AD94-A220D0EFCA1E}"/>
    <hyperlink ref="B211" r:id="rId156" display="https://futurecatalog.cos.edu/courseleaf/courseleaf.cgi?page=/courseadmin/2348/index.html&amp;step=showfullrecord" xr:uid="{653D2DA4-3F1B-9543-8FE3-4FA804444845}"/>
    <hyperlink ref="A212" r:id="rId157" display="https://futurecatalog.cos.edu/courseleaf/courseleaf.cgi?page=/courseadmin/2350/index.html&amp;step=showfullrecord" xr:uid="{297D65B0-6281-D449-853B-9CBFD7700149}"/>
    <hyperlink ref="B212" r:id="rId158" display="https://futurecatalog.cos.edu/courseleaf/courseleaf.cgi?page=/courseadmin/2350/index.html&amp;step=showfullrecord" xr:uid="{A05AC24B-0591-0D4B-8758-E6C485CC7621}"/>
    <hyperlink ref="A200" r:id="rId159" display="https://futurecatalog.cos.edu/courseleaf/courseleaf.cgi?page=/courseadmin/2369/index.html&amp;step=showfullrecord" xr:uid="{1F228FFE-A1D1-3A4B-9290-6EC7394B5201}"/>
    <hyperlink ref="B200" r:id="rId160" display="https://futurecatalog.cos.edu/courseleaf/courseleaf.cgi?page=/courseadmin/2369/index.html&amp;step=showfullrecord" xr:uid="{082DDFC0-10E8-CC4A-8587-BF1929DCD68A}"/>
    <hyperlink ref="A201" r:id="rId161" display="https://futurecatalog.cos.edu/courseleaf/courseleaf.cgi?page=/courseadmin/2372/index.html&amp;step=showfullrecord" xr:uid="{0408C1E5-5084-C642-9059-2994A7B4C2FD}"/>
    <hyperlink ref="B201" r:id="rId162" display="https://futurecatalog.cos.edu/courseleaf/courseleaf.cgi?page=/courseadmin/2372/index.html&amp;step=showfullrecord" xr:uid="{90A3E485-D064-F44F-B7F2-E2A69EC3BC56}"/>
    <hyperlink ref="A202" r:id="rId163" display="https://futurecatalog.cos.edu/courseleaf/courseleaf.cgi?page=/courseadmin/2378/index.html&amp;step=showfullrecord" xr:uid="{0B7A328E-DA26-6D4F-A692-1680EC59F4D0}"/>
    <hyperlink ref="B202" r:id="rId164" display="https://futurecatalog.cos.edu/courseleaf/courseleaf.cgi?page=/courseadmin/2378/index.html&amp;step=showfullrecord" xr:uid="{8BF2C837-FC1F-C24B-A5FE-09F42AE47A7F}"/>
    <hyperlink ref="A213" r:id="rId165" display="https://futurecatalog.cos.edu/courseleaf/courseleaf.cgi?page=/courseadmin/2382/index.html&amp;step=showfullrecord" xr:uid="{5ED485E3-5258-7946-86F8-5EA42307290C}"/>
    <hyperlink ref="B213" r:id="rId166" display="https://futurecatalog.cos.edu/courseleaf/courseleaf.cgi?page=/courseadmin/2382/index.html&amp;step=showfullrecord" xr:uid="{C321C5DE-2C50-EC46-A715-0524C07F72F5}"/>
    <hyperlink ref="A204" r:id="rId167" display="https://futurecatalog.cos.edu/courseleaf/courseleaf.cgi?page=/courseadmin/2404/index.html&amp;step=showfullrecord" xr:uid="{F3F68AC5-7431-CE4B-A614-0852D6360A33}"/>
    <hyperlink ref="B204" r:id="rId168" display="https://futurecatalog.cos.edu/courseleaf/courseleaf.cgi?page=/courseadmin/2404/index.html&amp;step=showfullrecord" xr:uid="{E1F6D2E7-88CF-3C40-B9F9-570B0D08C759}"/>
    <hyperlink ref="A205" r:id="rId169" display="https://futurecatalog.cos.edu/courseleaf/courseleaf.cgi?page=/courseadmin/2407/index.html&amp;step=showfullrecord" xr:uid="{A0815ECA-CD89-944F-8631-16EBC1D30F17}"/>
    <hyperlink ref="B205" r:id="rId170" display="https://futurecatalog.cos.edu/courseleaf/courseleaf.cgi?page=/courseadmin/2407/index.html&amp;step=showfullrecord" xr:uid="{BE2242F7-DE1A-9843-9B44-7D0504EA8057}"/>
    <hyperlink ref="A206" r:id="rId171" display="https://futurecatalog.cos.edu/courseleaf/courseleaf.cgi?page=/courseadmin/2412/index.html&amp;step=showfullrecord" xr:uid="{6CA5D0B4-DE0C-644A-BD1B-2CA990773056}"/>
    <hyperlink ref="B206" r:id="rId172" display="https://futurecatalog.cos.edu/courseleaf/courseleaf.cgi?page=/courseadmin/2412/index.html&amp;step=showfullrecord" xr:uid="{C8C5DAB4-3CE8-F54C-90CA-186530AFA58B}"/>
    <hyperlink ref="A207" r:id="rId173" display="https://futurecatalog.cos.edu/courseleaf/courseleaf.cgi?page=/courseadmin/2420/index.html&amp;step=showfullrecord" xr:uid="{D6F0BF7F-8C35-EA47-B799-18673D220BC4}"/>
    <hyperlink ref="B207" r:id="rId174" display="https://futurecatalog.cos.edu/courseleaf/courseleaf.cgi?page=/courseadmin/2420/index.html&amp;step=showfullrecord" xr:uid="{54A6993E-CDD1-5D41-A403-D79E83E054CA}"/>
    <hyperlink ref="A230" r:id="rId175" display="https://futurecatalog.cos.edu/courseleaf/courseleaf.cgi?page=/courseadmin/2461/index.html&amp;step=showfullrecord" xr:uid="{FCE4A2A9-43D9-AA4A-8736-F43D3CA8EC09}"/>
    <hyperlink ref="B230" r:id="rId176" display="https://futurecatalog.cos.edu/courseleaf/courseleaf.cgi?page=/courseadmin/2461/index.html&amp;step=showfullrecord" xr:uid="{6E1EBE89-0665-5F4F-A6A1-D23241E5CA7E}"/>
    <hyperlink ref="A247" r:id="rId177" display="https://futurecatalog.cos.edu/courseleaf/courseleaf.cgi?page=/courseadmin/2463/index.html&amp;step=showfullrecord" xr:uid="{28327584-ADAA-8A42-AF2A-CFFB1D2F40AF}"/>
    <hyperlink ref="B247" r:id="rId178" display="https://futurecatalog.cos.edu/courseleaf/courseleaf.cgi?page=/courseadmin/2463/index.html&amp;step=showfullrecord" xr:uid="{1662D704-8706-8C44-A62A-90230DC149AF}"/>
    <hyperlink ref="A245" r:id="rId179" display="https://futurecatalog.cos.edu/courseleaf/courseleaf.cgi?page=/courseadmin/2471/index.html&amp;step=showfullrecord" xr:uid="{5912829E-471D-BE4B-9A37-B6050F6494D8}"/>
    <hyperlink ref="B245" r:id="rId180" display="https://futurecatalog.cos.edu/courseleaf/courseleaf.cgi?page=/courseadmin/2471/index.html&amp;step=showfullrecord" xr:uid="{1E1AC0C3-12EB-C84B-8DF1-32C685C943ED}"/>
    <hyperlink ref="A246" r:id="rId181" display="https://futurecatalog.cos.edu/courseleaf/courseleaf.cgi?page=/courseadmin/2472/index.html&amp;step=showfullrecord" xr:uid="{F1E20058-F855-2A41-8FC8-6AB8C8E653CD}"/>
    <hyperlink ref="B246" r:id="rId182" display="https://futurecatalog.cos.edu/courseleaf/courseleaf.cgi?page=/courseadmin/2472/index.html&amp;step=showfullrecord" xr:uid="{D3C3AF79-B280-064E-97A8-E734AFBE50DE}"/>
    <hyperlink ref="A21" r:id="rId183" display="https://futurecatalog.cos.edu/courseleaf/courseleaf.cgi?page=/courseadmin/2620/index.html&amp;step=showfullrecord" xr:uid="{9B12B9A7-6C09-A541-A316-8D002C40010A}"/>
    <hyperlink ref="B21" r:id="rId184" display="https://futurecatalog.cos.edu/courseleaf/courseleaf.cgi?page=/courseadmin/2620/index.html&amp;step=showfullrecord" xr:uid="{45494D38-E141-0D4D-85E9-C4434AB5D343}"/>
    <hyperlink ref="A23" r:id="rId185" display="https://futurecatalog.cos.edu/courseleaf/courseleaf.cgi?page=/courseadmin/2623/index.html&amp;step=showfullrecord" xr:uid="{5C62629C-8B43-C54E-B85B-9CB2A94F0F0C}"/>
    <hyperlink ref="B23" r:id="rId186" display="https://futurecatalog.cos.edu/courseleaf/courseleaf.cgi?page=/courseadmin/2623/index.html&amp;step=showfullrecord" xr:uid="{53F34EDE-6B9D-E04C-817E-EA5155C250C6}"/>
    <hyperlink ref="A27" r:id="rId187" display="https://futurecatalog.cos.edu/courseleaf/courseleaf.cgi?page=/courseadmin/2643/index.html&amp;step=showfullrecord" xr:uid="{78648003-080F-954B-A77F-3109B9C8B167}"/>
    <hyperlink ref="B27" r:id="rId188" display="https://futurecatalog.cos.edu/courseleaf/courseleaf.cgi?page=/courseadmin/2643/index.html&amp;step=showfullrecord" xr:uid="{0BC5EBC4-FEFB-F148-A9BB-1FFE8D131955}"/>
    <hyperlink ref="A28" r:id="rId189" display="https://futurecatalog.cos.edu/courseleaf/courseleaf.cgi?page=/courseadmin/2662/index.html&amp;step=showfullrecord" xr:uid="{884960E1-BDA7-6B41-98A6-C7D560A5B79D}"/>
    <hyperlink ref="B28" r:id="rId190" display="https://futurecatalog.cos.edu/courseleaf/courseleaf.cgi?page=/courseadmin/2662/index.html&amp;step=showfullrecord" xr:uid="{284897B4-DC82-894B-8361-DD4C406A3DED}"/>
    <hyperlink ref="A34" r:id="rId191" display="https://futurecatalog.cos.edu/courseleaf/courseleaf.cgi?page=/courseadmin/2670/index.html&amp;step=showfullrecord" xr:uid="{474F1DCF-551B-744A-A8B3-7D92C32B50FA}"/>
    <hyperlink ref="B34" r:id="rId192" display="https://futurecatalog.cos.edu/courseleaf/courseleaf.cgi?page=/courseadmin/2670/index.html&amp;step=showfullrecord" xr:uid="{0A673654-8443-EA48-B31C-7E5B3E638A23}"/>
    <hyperlink ref="A586" r:id="rId193" display="https://futurecatalog.cos.edu/courseleaf/courseleaf.cgi?page=/courseadmin/2917/index.html&amp;step=showfullrecord" xr:uid="{7E498781-7406-A94D-ADBF-30DB41CE9216}"/>
    <hyperlink ref="B586" r:id="rId194" display="https://futurecatalog.cos.edu/courseleaf/courseleaf.cgi?page=/courseadmin/2917/index.html&amp;step=showfullrecord" xr:uid="{975DBCF6-300D-AE47-BA1A-B69D8E4A2595}"/>
    <hyperlink ref="A587" r:id="rId195" display="https://futurecatalog.cos.edu/courseleaf/courseleaf.cgi?page=/courseadmin/2918/index.html&amp;step=showfullrecord" xr:uid="{989786D0-5FD9-F841-9116-354CE7DE5D60}"/>
    <hyperlink ref="B587" r:id="rId196" display="https://futurecatalog.cos.edu/courseleaf/courseleaf.cgi?page=/courseadmin/2918/index.html&amp;step=showfullrecord" xr:uid="{9C3319D4-302D-DF44-AB27-D7103241E464}"/>
    <hyperlink ref="A697" r:id="rId197" display="https://futurecatalog.cos.edu/courseleaf/courseleaf.cgi?page=/courseadmin/2975/index.html&amp;step=showfullrecord" xr:uid="{5EAF428E-7CC3-D54C-AC4C-FC942DA80E7F}"/>
    <hyperlink ref="B697" r:id="rId198" display="https://futurecatalog.cos.edu/courseleaf/courseleaf.cgi?page=/courseadmin/2975/index.html&amp;step=showfullrecord" xr:uid="{5CA6DC4C-85E6-3247-B117-D72A6C196217}"/>
    <hyperlink ref="A698" r:id="rId199" display="https://futurecatalog.cos.edu/courseleaf/courseleaf.cgi?page=/courseadmin/2976/index.html&amp;step=showfullrecord" xr:uid="{BD226231-4017-714F-A204-4DF8E83A1F22}"/>
    <hyperlink ref="B698" r:id="rId200" display="https://futurecatalog.cos.edu/courseleaf/courseleaf.cgi?page=/courseadmin/2976/index.html&amp;step=showfullrecord" xr:uid="{50E03C5A-3702-8E4D-99B4-0F61A6ACC75F}"/>
    <hyperlink ref="A695" r:id="rId201" display="https://futurecatalog.cos.edu/courseleaf/courseleaf.cgi?page=/courseadmin/3029/index.html&amp;step=showfullrecord" xr:uid="{A1701129-BBBA-8B4E-B1E0-B98616CF8287}"/>
    <hyperlink ref="B695" r:id="rId202" display="https://futurecatalog.cos.edu/courseleaf/courseleaf.cgi?page=/courseadmin/3029/index.html&amp;step=showfullrecord" xr:uid="{9E719267-447E-A94A-B3F5-54B78AF23D89}"/>
    <hyperlink ref="A589" r:id="rId203" display="https://futurecatalog.cos.edu/courseleaf/courseleaf.cgi?page=/courseadmin/3106/index.html&amp;step=showfullrecord" xr:uid="{8A7B3C97-A27E-9942-91AD-139233688B94}"/>
    <hyperlink ref="B589" r:id="rId204" display="https://futurecatalog.cos.edu/courseleaf/courseleaf.cgi?page=/courseadmin/3106/index.html&amp;step=showfullrecord" xr:uid="{44EC2576-EA26-0041-91CB-437745353674}"/>
    <hyperlink ref="A625" r:id="rId205" display="https://futurecatalog.cos.edu/courseleaf/courseleaf.cgi?page=/courseadmin/3113/index.html&amp;step=showfullrecord" xr:uid="{43A22459-A771-C741-A517-D0943EC1E75F}"/>
    <hyperlink ref="B625" r:id="rId206" display="https://futurecatalog.cos.edu/courseleaf/courseleaf.cgi?page=/courseadmin/3113/index.html&amp;step=showfullrecord" xr:uid="{285A54BA-46B5-5148-9C72-B643ADBBCC52}"/>
    <hyperlink ref="A626" r:id="rId207" display="https://futurecatalog.cos.edu/courseleaf/courseleaf.cgi?page=/courseadmin/3114/index.html&amp;step=showfullrecord" xr:uid="{1001FD5A-9618-3747-AB1D-0609F66D8478}"/>
    <hyperlink ref="B626" r:id="rId208" display="https://futurecatalog.cos.edu/courseleaf/courseleaf.cgi?page=/courseadmin/3114/index.html&amp;step=showfullrecord" xr:uid="{B3C3CBEC-734E-7548-B5FB-CDB1EAEF931B}"/>
    <hyperlink ref="A627" r:id="rId209" display="https://futurecatalog.cos.edu/courseleaf/courseleaf.cgi?page=/courseadmin/3115/index.html&amp;step=showfullrecord" xr:uid="{A186CB7A-E89E-DC45-9EBE-663A0E8C3E45}"/>
    <hyperlink ref="B627" r:id="rId210" display="https://futurecatalog.cos.edu/courseleaf/courseleaf.cgi?page=/courseadmin/3115/index.html&amp;step=showfullrecord" xr:uid="{AEB4C0D1-15C2-EA46-B3D8-7241CD13BEA4}"/>
    <hyperlink ref="A628" r:id="rId211" display="https://futurecatalog.cos.edu/courseleaf/courseleaf.cgi?page=/courseadmin/3116/index.html&amp;step=showfullrecord" xr:uid="{8B66F087-8680-2B4D-BCF4-4ADD093FC0A6}"/>
    <hyperlink ref="B628" r:id="rId212" display="https://futurecatalog.cos.edu/courseleaf/courseleaf.cgi?page=/courseadmin/3116/index.html&amp;step=showfullrecord" xr:uid="{0140C3B0-E4E5-8C4D-9ADD-F7FA0CC5E46B}"/>
    <hyperlink ref="A590" r:id="rId213" display="https://futurecatalog.cos.edu/courseleaf/courseleaf.cgi?page=/courseadmin/3118/index.html&amp;step=showfullrecord" xr:uid="{B07F1278-3ADD-584A-81F3-271468BD375B}"/>
    <hyperlink ref="B590" r:id="rId214" display="https://futurecatalog.cos.edu/courseleaf/courseleaf.cgi?page=/courseadmin/3118/index.html&amp;step=showfullrecord" xr:uid="{95AAC0F7-6B7A-E34B-A720-5279CECF5239}"/>
    <hyperlink ref="A596" r:id="rId215" display="https://futurecatalog.cos.edu/courseleaf/courseleaf.cgi?page=/courseadmin/3119/index.html&amp;step=showfullrecord" xr:uid="{2B2B6885-75E1-9045-84F3-DB94BC54FAF7}"/>
    <hyperlink ref="B596" r:id="rId216" display="https://futurecatalog.cos.edu/courseleaf/courseleaf.cgi?page=/courseadmin/3119/index.html&amp;step=showfullrecord" xr:uid="{DD264DAA-AFEC-7848-8B2C-CCAF3FF2C71C}"/>
    <hyperlink ref="A591" r:id="rId217" display="https://futurecatalog.cos.edu/courseleaf/courseleaf.cgi?page=/courseadmin/3120/index.html&amp;step=showfullrecord" xr:uid="{120DE624-5E39-8848-B915-616235285EB1}"/>
    <hyperlink ref="B591" r:id="rId218" display="https://futurecatalog.cos.edu/courseleaf/courseleaf.cgi?page=/courseadmin/3120/index.html&amp;step=showfullrecord" xr:uid="{B093A710-FEB7-584A-B92A-4A04AF611FBE}"/>
    <hyperlink ref="A592" r:id="rId219" display="https://futurecatalog.cos.edu/courseleaf/courseleaf.cgi?page=/courseadmin/3121/index.html&amp;step=showfullrecord" xr:uid="{4087E7ED-84B1-854F-BBE8-F41139894BF9}"/>
    <hyperlink ref="B592" r:id="rId220" display="https://futurecatalog.cos.edu/courseleaf/courseleaf.cgi?page=/courseadmin/3121/index.html&amp;step=showfullrecord" xr:uid="{013B10DA-254B-254F-BA20-958694539921}"/>
    <hyperlink ref="A38" r:id="rId221" display="https://futurecatalog.cos.edu/courseleaf/courseleaf.cgi?page=/courseadmin/3386/index.html&amp;step=showfullrecord" xr:uid="{6EE2BB98-FFDD-E54C-9E36-FA5FCF5A0581}"/>
    <hyperlink ref="B38" r:id="rId222" display="https://futurecatalog.cos.edu/courseleaf/courseleaf.cgi?page=/courseadmin/3386/index.html&amp;step=showfullrecord" xr:uid="{56BE6B8A-A023-5046-BDD8-655D0BF6C26F}"/>
    <hyperlink ref="A5" r:id="rId223" display="https://futurecatalog.cos.edu/courseleaf/courseleaf.cgi?page=/courseadmin/3387/index.html&amp;step=showfullrecord" xr:uid="{23DD1A2C-9426-5C48-9C83-89DD38EA0055}"/>
    <hyperlink ref="B5" r:id="rId224" display="https://futurecatalog.cos.edu/courseleaf/courseleaf.cgi?page=/courseadmin/3387/index.html&amp;step=showfullrecord" xr:uid="{81B66237-2576-7E4C-A91F-42E0F8E1729B}"/>
    <hyperlink ref="A12" r:id="rId225" display="https://futurecatalog.cos.edu/courseleaf/courseleaf.cgi?page=/courseadmin/3451/index.html&amp;step=showfullrecord" xr:uid="{20002105-C827-4644-B5BD-F149B9FC7E50}"/>
    <hyperlink ref="B12" r:id="rId226" display="https://futurecatalog.cos.edu/courseleaf/courseleaf.cgi?page=/courseadmin/3451/index.html&amp;step=showfullrecord" xr:uid="{91F8B997-9B38-5848-A5C0-6DEA378B5E89}"/>
    <hyperlink ref="A132" r:id="rId227" display="https://futurecatalog.cos.edu/courseleaf/courseleaf.cgi?page=/courseadmin/3485/index.html&amp;step=showfullrecord" xr:uid="{E43E731F-EC9C-E34D-9621-E5A82D7C8343}"/>
    <hyperlink ref="B132" r:id="rId228" display="https://futurecatalog.cos.edu/courseleaf/courseleaf.cgi?page=/courseadmin/3485/index.html&amp;step=showfullrecord" xr:uid="{591AA740-8B71-5E47-850A-31AA8066C04C}"/>
    <hyperlink ref="A360" r:id="rId229" display="https://futurecatalog.cos.edu/courseleaf/courseleaf.cgi?page=/courseadmin/3500/index.html&amp;step=showfullrecord" xr:uid="{DD40C0A8-C0C1-EC46-B652-DD8AF8BA47A5}"/>
    <hyperlink ref="B360" r:id="rId230" display="https://futurecatalog.cos.edu/courseleaf/courseleaf.cgi?page=/courseadmin/3500/index.html&amp;step=showfullrecord" xr:uid="{DB7D0935-6E7B-D945-9970-91A8BA829E9E}"/>
    <hyperlink ref="A41" r:id="rId231" display="https://futurecatalog.cos.edu/courseleaf/courseleaf.cgi?page=/courseadmin/469/index.html&amp;step=showfullrecord" xr:uid="{28E89FF9-3095-8B45-A9C6-31D4AC110A9F}"/>
    <hyperlink ref="B41" r:id="rId232" display="https://futurecatalog.cos.edu/courseleaf/courseleaf.cgi?page=/courseadmin/469/index.html&amp;step=showfullrecord" xr:uid="{5A9F6199-40F8-9E43-9C61-BE576BC8D178}"/>
    <hyperlink ref="A42" r:id="rId233" display="https://futurecatalog.cos.edu/courseleaf/courseleaf.cgi?page=/courseadmin/475/index.html&amp;step=showfullrecord" xr:uid="{4421FD1D-FB96-5646-BFD5-AD9268730F80}"/>
    <hyperlink ref="B42" r:id="rId234" display="https://futurecatalog.cos.edu/courseleaf/courseleaf.cgi?page=/courseadmin/475/index.html&amp;step=showfullrecord" xr:uid="{44ECD61F-768F-AF45-A377-33AA84A756EF}"/>
    <hyperlink ref="A47" r:id="rId235" display="https://futurecatalog.cos.edu/courseleaf/courseleaf.cgi?page=/courseadmin/485/index.html&amp;step=showfullrecord" xr:uid="{F989DF62-F90E-7242-9D9C-7DAC59D7E48B}"/>
    <hyperlink ref="B47" r:id="rId236" display="https://futurecatalog.cos.edu/courseleaf/courseleaf.cgi?page=/courseadmin/485/index.html&amp;step=showfullrecord" xr:uid="{13660386-399E-AA4A-9057-460E3D0AFF0B}"/>
    <hyperlink ref="A18" r:id="rId237" display="https://futurecatalog.cos.edu/courseleaf/courseleaf.cgi?page=/courseadmin/486/index.html&amp;step=showfullrecord" xr:uid="{13A10744-C02B-EC4C-823B-E22440A915D5}"/>
    <hyperlink ref="B18" r:id="rId238" display="https://futurecatalog.cos.edu/courseleaf/courseleaf.cgi?page=/courseadmin/486/index.html&amp;step=showfullrecord" xr:uid="{E5BE5E3C-B9E0-664B-9BE3-97F7D213B7F9}"/>
    <hyperlink ref="A19" r:id="rId239" display="https://futurecatalog.cos.edu/courseleaf/courseleaf.cgi?page=/courseadmin/489/index.html&amp;step=showfullrecord" xr:uid="{CBE8537B-B52A-5048-B6D8-D9252A6DF761}"/>
    <hyperlink ref="B19" r:id="rId240" display="https://futurecatalog.cos.edu/courseleaf/courseleaf.cgi?page=/courseadmin/489/index.html&amp;step=showfullrecord" xr:uid="{FD072A75-7EE2-D84F-92BB-5634A0073CD4}"/>
    <hyperlink ref="A6" r:id="rId241" display="https://futurecatalog.cos.edu/courseleaf/courseleaf.cgi?page=/courseadmin/49/index.html&amp;step=showfullrecord" xr:uid="{7BDB789B-D0DE-424F-B1AC-B98EFA674EBD}"/>
    <hyperlink ref="B6" r:id="rId242" display="https://futurecatalog.cos.edu/courseleaf/courseleaf.cgi?page=/courseadmin/49/index.html&amp;step=showfullrecord" xr:uid="{D08AAE4D-032A-4448-934E-C83C50157540}"/>
    <hyperlink ref="A13" r:id="rId243" display="https://futurecatalog.cos.edu/courseleaf/courseleaf.cgi?page=/courseadmin/491/index.html&amp;step=showfullrecord" xr:uid="{21866C08-B8BC-EB4C-BB75-C7607D2A1612}"/>
    <hyperlink ref="B13" r:id="rId244" display="https://futurecatalog.cos.edu/courseleaf/courseleaf.cgi?page=/courseadmin/491/index.html&amp;step=showfullrecord" xr:uid="{5E131B73-1E8D-804C-9272-42EB1B5A05E9}"/>
    <hyperlink ref="A322" r:id="rId245" display="https://futurecatalog.cos.edu/courseleaf/courseleaf.cgi?page=/courseadmin/550/index.html&amp;step=showfullrecord" xr:uid="{592AE909-4CE8-8847-AB48-95DD55468982}"/>
    <hyperlink ref="B322" r:id="rId246" display="https://futurecatalog.cos.edu/courseleaf/courseleaf.cgi?page=/courseadmin/550/index.html&amp;step=showfullrecord" xr:uid="{7A0D9A38-4EBE-3145-A26A-A0D89F1A0610}"/>
    <hyperlink ref="A323" r:id="rId247" display="https://futurecatalog.cos.edu/courseleaf/courseleaf.cgi?page=/courseadmin/556/index.html&amp;step=showfullrecord" xr:uid="{05D815AE-0749-6346-8CBB-CCC9C77977A1}"/>
    <hyperlink ref="B323" r:id="rId248" display="https://futurecatalog.cos.edu/courseleaf/courseleaf.cgi?page=/courseadmin/556/index.html&amp;step=showfullrecord" xr:uid="{CF057740-C8B7-5741-AAD0-31E962078B49}"/>
    <hyperlink ref="A363" r:id="rId249" display="https://futurecatalog.cos.edu/courseleaf/courseleaf.cgi?page=/courseadmin/574/index.html&amp;step=showfullrecord" xr:uid="{7F9EE489-24A6-C349-B6F2-3CA5E07D7252}"/>
    <hyperlink ref="B363" r:id="rId250" display="https://futurecatalog.cos.edu/courseleaf/courseleaf.cgi?page=/courseadmin/574/index.html&amp;step=showfullrecord" xr:uid="{26D534FF-F71E-A544-B3A1-BCB392780348}"/>
    <hyperlink ref="A341" r:id="rId251" display="https://futurecatalog.cos.edu/courseleaf/courseleaf.cgi?page=/courseadmin/575/index.html&amp;step=showfullrecord" xr:uid="{5144CF69-819E-574F-8DE3-628AD98A94AD}"/>
    <hyperlink ref="B341" r:id="rId252" display="https://futurecatalog.cos.edu/courseleaf/courseleaf.cgi?page=/courseadmin/575/index.html&amp;step=showfullrecord" xr:uid="{AF8D9D3A-03D0-0040-BF1F-378F000BCA56}"/>
    <hyperlink ref="A307" r:id="rId253" display="https://futurecatalog.cos.edu/courseleaf/courseleaf.cgi?page=/courseadmin/579/index.html&amp;step=showfullrecord" xr:uid="{07160563-D956-4649-B64C-0C8F7EE7FB9D}"/>
    <hyperlink ref="B307" r:id="rId254" display="https://futurecatalog.cos.edu/courseleaf/courseleaf.cgi?page=/courseadmin/579/index.html&amp;step=showfullrecord" xr:uid="{B179037F-FA56-784A-84B7-F3F95DF6D724}"/>
    <hyperlink ref="A365" r:id="rId255" display="https://futurecatalog.cos.edu/courseleaf/courseleaf.cgi?page=/courseadmin/582/index.html&amp;step=showfullrecord" xr:uid="{B7750DAA-0637-F84C-8895-B82EB5BE7F29}"/>
    <hyperlink ref="B365" r:id="rId256" display="https://futurecatalog.cos.edu/courseleaf/courseleaf.cgi?page=/courseadmin/582/index.html&amp;step=showfullrecord" xr:uid="{EFCCC7E2-A29E-9E4A-AD48-6989853D00C6}"/>
    <hyperlink ref="A345" r:id="rId257" display="https://futurecatalog.cos.edu/courseleaf/courseleaf.cgi?page=/courseadmin/588/index.html&amp;step=showfullrecord" xr:uid="{6BCDABD0-D39D-0540-9CD5-DCE882D22E7C}"/>
    <hyperlink ref="B345" r:id="rId258" display="https://futurecatalog.cos.edu/courseleaf/courseleaf.cgi?page=/courseadmin/588/index.html&amp;step=showfullrecord" xr:uid="{43234210-C65A-0B4C-908D-09A6561289BF}"/>
    <hyperlink ref="A366" r:id="rId259" display="https://futurecatalog.cos.edu/courseleaf/courseleaf.cgi?page=/courseadmin/590/index.html&amp;step=showfullrecord" xr:uid="{0C2FAF19-5E2E-1B48-829A-244D6A324526}"/>
    <hyperlink ref="B366" r:id="rId260" display="https://futurecatalog.cos.edu/courseleaf/courseleaf.cgi?page=/courseadmin/590/index.html&amp;step=showfullrecord" xr:uid="{B8BB6192-7B5F-AA45-A77F-C7B999277E0D}"/>
    <hyperlink ref="A702" r:id="rId261" display="https://futurecatalog.cos.edu/courseleaf/courseleaf.cgi?page=/courseadmin/601/index.html&amp;step=showfullrecord" xr:uid="{7CB991BA-2769-8648-8410-5B2FA68C21BC}"/>
    <hyperlink ref="B702" r:id="rId262" display="https://futurecatalog.cos.edu/courseleaf/courseleaf.cgi?page=/courseadmin/601/index.html&amp;step=showfullrecord" xr:uid="{4BF8B30F-0F05-1443-B985-10EAFDB6F118}"/>
    <hyperlink ref="A703" r:id="rId263" display="https://futurecatalog.cos.edu/courseleaf/courseleaf.cgi?page=/courseadmin/602/index.html&amp;step=showfullrecord" xr:uid="{549E0937-1A23-A742-AB46-66215B229A6A}"/>
    <hyperlink ref="B703" r:id="rId264" display="https://futurecatalog.cos.edu/courseleaf/courseleaf.cgi?page=/courseadmin/602/index.html&amp;step=showfullrecord" xr:uid="{22C0158B-EA80-8249-9F19-2A569128376F}"/>
    <hyperlink ref="A683" r:id="rId265" display="https://futurecatalog.cos.edu/courseleaf/courseleaf.cgi?page=/courseadmin/608/index.html&amp;step=showfullrecord" xr:uid="{5696C9B5-2E03-BB4B-8444-82AA9F85E5C7}"/>
    <hyperlink ref="B683" r:id="rId266" display="https://futurecatalog.cos.edu/courseleaf/courseleaf.cgi?page=/courseadmin/608/index.html&amp;step=showfullrecord" xr:uid="{314F7956-91D6-9E4D-AD60-4BB4FEC8FB14}"/>
    <hyperlink ref="A699" r:id="rId267" display="https://futurecatalog.cos.edu/courseleaf/courseleaf.cgi?page=/courseadmin/609/index.html&amp;step=showfullrecord" xr:uid="{67ACD840-5299-684B-9E3F-1B835E7534DE}"/>
    <hyperlink ref="B699" r:id="rId268" display="https://futurecatalog.cos.edu/courseleaf/courseleaf.cgi?page=/courseadmin/609/index.html&amp;step=showfullrecord" xr:uid="{F910104E-758D-C64B-9DB1-C9075E35B681}"/>
    <hyperlink ref="A700" r:id="rId269" display="https://futurecatalog.cos.edu/courseleaf/courseleaf.cgi?page=/courseadmin/610/index.html&amp;step=showfullrecord" xr:uid="{28208256-5DD2-5C4F-BD76-3DDD33D520ED}"/>
    <hyperlink ref="B700" r:id="rId270" display="https://futurecatalog.cos.edu/courseleaf/courseleaf.cgi?page=/courseadmin/610/index.html&amp;step=showfullrecord" xr:uid="{45FBCF0D-8565-664C-80EC-BCCD9F4B52E3}"/>
    <hyperlink ref="A689" r:id="rId271" display="https://futurecatalog.cos.edu/courseleaf/courseleaf.cgi?page=/courseadmin/613/index.html&amp;step=showfullrecord" xr:uid="{1C2E3761-A1DB-714C-8D39-E33F32F9FD63}"/>
    <hyperlink ref="B689" r:id="rId272" display="https://futurecatalog.cos.edu/courseleaf/courseleaf.cgi?page=/courseadmin/613/index.html&amp;step=showfullrecord" xr:uid="{96BE2A36-AC22-E147-B347-0F50AACDF9D4}"/>
    <hyperlink ref="A690" r:id="rId273" display="https://futurecatalog.cos.edu/courseleaf/courseleaf.cgi?page=/courseadmin/788/index.html&amp;step=showfullrecord" xr:uid="{7B480F2D-763F-3B46-B901-8B6A9D941B18}"/>
    <hyperlink ref="B690" r:id="rId274" display="https://futurecatalog.cos.edu/courseleaf/courseleaf.cgi?page=/courseadmin/788/index.html&amp;step=showfullrecord" xr:uid="{2D6F746C-384E-054B-9CB8-864F32980F42}"/>
    <hyperlink ref="A48" r:id="rId275" display="https://futurecatalog.cos.edu/courseleaf/courseleaf.cgi?page=/courseadmin/492/index.html&amp;step=showfullrecord" xr:uid="{C769EA51-708D-284A-A842-87E5C427A659}"/>
    <hyperlink ref="B48" r:id="rId276" display="https://futurecatalog.cos.edu/courseleaf/courseleaf.cgi?page=/courseadmin/492/index.html&amp;step=showfullrecord" xr:uid="{1790760B-E4E5-3845-AFE2-2C04D0787108}"/>
    <hyperlink ref="A106" r:id="rId277" display="https://futurecatalog.cos.edu/courseleaf/courseleaf.cgi?page=/courseadmin/663/index.html&amp;step=showfullrecord" xr:uid="{47444123-8951-1540-86BA-5084C9BB1B7E}"/>
    <hyperlink ref="B106" r:id="rId278" display="https://futurecatalog.cos.edu/courseleaf/courseleaf.cgi?page=/courseadmin/663/index.html&amp;step=showfullrecord" xr:uid="{16442A62-14E1-A347-B3B8-D7052D28C871}"/>
    <hyperlink ref="A479" r:id="rId279" display="https://futurecatalog.cos.edu/courseleaf/courseleaf.cgi?page=/courseadmin/904/index.html&amp;step=showfullrecord" xr:uid="{008B2DB0-2467-9146-B6BF-AD3A1DA699C2}"/>
    <hyperlink ref="B479" r:id="rId280" display="https://futurecatalog.cos.edu/courseleaf/courseleaf.cgi?page=/courseadmin/904/index.html&amp;step=showfullrecord" xr:uid="{3922478F-5412-1242-A29E-D1AAA55473A4}"/>
    <hyperlink ref="A26" r:id="rId281" display="https://futurecatalog.cos.edu/courseleaf/courseleaf.cgi?page=/courseadmin/2639/index.html&amp;step=showfullrecord" xr:uid="{B34CA63A-0C00-0C4C-8C9C-73BE5B38EA9F}"/>
    <hyperlink ref="B26" r:id="rId282" display="https://futurecatalog.cos.edu/courseleaf/courseleaf.cgi?page=/courseadmin/2639/index.html&amp;step=showfullrecord" xr:uid="{AACB09B8-2E72-0B40-8E6F-C5EB8D10893B}"/>
    <hyperlink ref="A29" r:id="rId283" display="https://futurecatalog.cos.edu/courseleaf/courseleaf.cgi?page=/courseadmin/2663/index.html&amp;step=showfullrecord" xr:uid="{B9847585-24C5-5A43-B526-CDACDD465CE0}"/>
    <hyperlink ref="B29" r:id="rId284" display="https://futurecatalog.cos.edu/courseleaf/courseleaf.cgi?page=/courseadmin/2663/index.html&amp;step=showfullrecord" xr:uid="{96BE0E89-B8C1-1F40-A29C-6D217E26C0FE}"/>
    <hyperlink ref="A31" r:id="rId285" display="https://futurecatalog.cos.edu/courseleaf/courseleaf.cgi?page=/courseadmin/2665/index.html&amp;step=showfullrecord" xr:uid="{E5B3CA8C-5651-2F4B-A7E3-F805819426F1}"/>
    <hyperlink ref="B31" r:id="rId286" display="https://futurecatalog.cos.edu/courseleaf/courseleaf.cgi?page=/courseadmin/2665/index.html&amp;step=showfullrecord" xr:uid="{CD60EC1E-000F-7D40-B260-52CDB62958B0}"/>
    <hyperlink ref="A32" r:id="rId287" display="https://futurecatalog.cos.edu/courseleaf/courseleaf.cgi?page=/courseadmin/2668/index.html&amp;step=showfullrecord" xr:uid="{AA7118C8-76E8-5845-9475-1BDB43A73D13}"/>
    <hyperlink ref="B32" r:id="rId288" display="https://futurecatalog.cos.edu/courseleaf/courseleaf.cgi?page=/courseadmin/2668/index.html&amp;step=showfullrecord" xr:uid="{BAED02B6-C2D6-E448-A054-4DA18DE2EF0A}"/>
    <hyperlink ref="A33" r:id="rId289" display="https://futurecatalog.cos.edu/courseleaf/courseleaf.cgi?page=/courseadmin/2669/index.html&amp;step=showfullrecord" xr:uid="{8E36646A-D50D-1740-861C-5668011169B7}"/>
    <hyperlink ref="B33" r:id="rId290" display="https://futurecatalog.cos.edu/courseleaf/courseleaf.cgi?page=/courseadmin/2669/index.html&amp;step=showfullrecord" xr:uid="{6107C322-AE51-B349-8CE9-CA4DDFCF6DEF}"/>
    <hyperlink ref="A157" r:id="rId291" display="https://futurecatalog.cos.edu/courseleaf/courseleaf.cgi?page=/courseadmin/3495/index.html&amp;step=showfullrecord" xr:uid="{7E458DA4-4E15-E448-8B04-A9F1BD2AF681}"/>
    <hyperlink ref="B157" r:id="rId292" display="https://futurecatalog.cos.edu/courseleaf/courseleaf.cgi?page=/courseadmin/3495/index.html&amp;step=showfullrecord" xr:uid="{44358B45-457B-C74E-A3E8-698034E09418}"/>
    <hyperlink ref="A390" r:id="rId293" display="https://futurecatalog.cos.edu/courseleaf/courseleaf.cgi?page=/courseadmin/3674/index.html&amp;step=showfullrecord" xr:uid="{70F9BD90-0D39-3841-BA15-CE38606C6933}"/>
    <hyperlink ref="B390" r:id="rId294" display="https://futurecatalog.cos.edu/courseleaf/courseleaf.cgi?page=/courseadmin/3674/index.html&amp;step=showfullrecord" xr:uid="{79EAE3E5-47AF-554E-845D-79B2B8F47A8F}"/>
    <hyperlink ref="A56" r:id="rId295" display="https://futurecatalog.cos.edu/courseleaf/courseleaf.cgi?page=/courseadmin/478/index.html&amp;step=showfullrecord" xr:uid="{32C15471-8BFC-004B-8B2C-9DA97D225621}"/>
    <hyperlink ref="B56" r:id="rId296" display="https://futurecatalog.cos.edu/courseleaf/courseleaf.cgi?page=/courseadmin/478/index.html&amp;step=showfullrecord" xr:uid="{703BDD95-CC0F-A843-8117-BBD955ED4EDE}"/>
    <hyperlink ref="A685" r:id="rId297" display="https://futurecatalog.cos.edu/courseleaf/courseleaf.cgi?page=/courseadmin/778/index.html&amp;step=showfullrecord" xr:uid="{A085F1B4-7954-CC43-A1FE-5BF8F9AE6D35}"/>
    <hyperlink ref="B685" r:id="rId298" display="https://futurecatalog.cos.edu/courseleaf/courseleaf.cgi?page=/courseadmin/778/index.html&amp;step=showfullrecord" xr:uid="{3F88E5F3-9D2F-3D4F-AA7D-541A1834C3CF}"/>
    <hyperlink ref="A24" r:id="rId299" display="https://futurecatalog.cos.edu/courseleaf/courseleaf.cgi?page=/courseadmin/2624/index.html&amp;step=showfullrecord" xr:uid="{65480ED6-4265-9F43-AE80-99AF9A49ED6B}"/>
    <hyperlink ref="B24" r:id="rId300" display="https://futurecatalog.cos.edu/courseleaf/courseleaf.cgi?page=/courseadmin/2624/index.html&amp;step=showfullrecord" xr:uid="{A652FE3D-F915-7C4C-BF81-EA5FD7F5D8A9}"/>
    <hyperlink ref="A57" r:id="rId301" display="https://futurecatalog.cos.edu/courseleaf/courseleaf.cgi?page=/courseadmin/2671/index.html&amp;step=showfullrecord" xr:uid="{79F363A3-A603-3C46-BF70-17D190DA6EC5}"/>
    <hyperlink ref="B57" r:id="rId302" display="https://futurecatalog.cos.edu/courseleaf/courseleaf.cgi?page=/courseadmin/2671/index.html&amp;step=showfullrecord" xr:uid="{0579B25B-CB47-184E-8C1D-60778446FD18}"/>
    <hyperlink ref="A384" r:id="rId303" display="https://futurecatalog.cos.edu/courseleaf/courseleaf.cgi?page=/courseadmin/3405/index.html&amp;step=showfullrecord" xr:uid="{4654A458-A4C6-E04B-A5F4-DAEF7E93C2DD}"/>
    <hyperlink ref="B384" r:id="rId304" display="https://futurecatalog.cos.edu/courseleaf/courseleaf.cgi?page=/courseadmin/3405/index.html&amp;step=showfullrecord" xr:uid="{407D84E2-A315-694F-A7CD-9DE25CFB1E95}"/>
    <hyperlink ref="A266" r:id="rId305" display="https://futurecatalog.cos.edu/courseleaf/courseleaf.cgi?page=/courseadmin/1163/index.html&amp;step=showfullrecord" xr:uid="{3B3EA704-8920-EF49-86C8-1076430496CB}"/>
    <hyperlink ref="B266" r:id="rId306" display="https://futurecatalog.cos.edu/courseleaf/courseleaf.cgi?page=/courseadmin/1163/index.html&amp;step=showfullrecord" xr:uid="{C3641539-89FF-B742-90A0-816ED711E8AF}"/>
    <hyperlink ref="A22" r:id="rId307" display="https://futurecatalog.cos.edu/courseleaf/courseleaf.cgi?page=/courseadmin/2621/index.html&amp;step=showfullrecord" xr:uid="{2D7B9749-5ED9-0E4D-8D0C-07E7A186D243}"/>
    <hyperlink ref="B22" r:id="rId308" display="https://futurecatalog.cos.edu/courseleaf/courseleaf.cgi?page=/courseadmin/2621/index.html&amp;step=showfullrecord" xr:uid="{F7AD79FD-6EA2-5C4C-B48B-C2D5B0AB9018}"/>
    <hyperlink ref="A30" r:id="rId309" display="https://futurecatalog.cos.edu/courseleaf/courseleaf.cgi?page=/courseadmin/2664/index.html&amp;step=showfullrecord" xr:uid="{C63C881B-C294-7A4E-BD43-4D7C97E7AB97}"/>
    <hyperlink ref="B30" r:id="rId310" display="https://futurecatalog.cos.edu/courseleaf/courseleaf.cgi?page=/courseadmin/2664/index.html&amp;step=showfullrecord" xr:uid="{6755C8FB-C7C4-4C4B-955B-F990100D2637}"/>
    <hyperlink ref="A386" r:id="rId311" display="https://futurecatalog.cos.edu/courseleaf/courseleaf.cgi?page=/courseadmin/3406/index.html&amp;step=showfullrecord" xr:uid="{348BB23B-0225-4645-B1E4-E52839C54033}"/>
    <hyperlink ref="B386" r:id="rId312" display="https://futurecatalog.cos.edu/courseleaf/courseleaf.cgi?page=/courseadmin/3406/index.html&amp;step=showfullrecord" xr:uid="{43E13FE0-86B4-6542-A19A-F7BFA87AAEB2}"/>
    <hyperlink ref="A385" r:id="rId313" display="https://futurecatalog.cos.edu/courseleaf/courseleaf.cgi?page=/courseadmin/3407/index.html&amp;step=showfullrecord" xr:uid="{1E301385-C948-914F-B9B8-366BFC225447}"/>
    <hyperlink ref="B385" r:id="rId314" display="https://futurecatalog.cos.edu/courseleaf/courseleaf.cgi?page=/courseadmin/3407/index.html&amp;step=showfullrecord" xr:uid="{ED5A608C-B12B-344F-90A6-97F2E0CAB201}"/>
    <hyperlink ref="A263" r:id="rId315" display="https://futurecatalog.cos.edu/courseleaf/courseleaf.cgi?page=/courseadmin/433/index.html&amp;step=showfullrecord" xr:uid="{9FE6C279-9FC2-8943-AF73-B49F1A73FE08}"/>
    <hyperlink ref="B263" r:id="rId316" display="https://futurecatalog.cos.edu/courseleaf/courseleaf.cgi?page=/courseadmin/433/index.html&amp;step=showfullrecord" xr:uid="{9C2D9E6E-E423-064B-BC4C-EF73E3DDEEB9}"/>
    <hyperlink ref="A264" r:id="rId317" display="https://futurecatalog.cos.edu/courseleaf/courseleaf.cgi?page=/courseadmin/1160/index.html&amp;step=showfullrecord" xr:uid="{51345B63-71AF-554E-BEF2-7C539B7361A0}"/>
    <hyperlink ref="B264" r:id="rId318" display="https://futurecatalog.cos.edu/courseleaf/courseleaf.cgi?page=/courseadmin/1160/index.html&amp;step=showfullrecord" xr:uid="{73B7262D-6EB3-EC40-9517-1D194A6977B0}"/>
    <hyperlink ref="A265" r:id="rId319" display="https://futurecatalog.cos.edu/courseleaf/courseleaf.cgi?page=/courseadmin/1161/index.html&amp;step=showfullrecord" xr:uid="{C3B3FED0-0361-9846-A817-55628EED9CDA}"/>
    <hyperlink ref="B265" r:id="rId320" display="https://futurecatalog.cos.edu/courseleaf/courseleaf.cgi?page=/courseadmin/1161/index.html&amp;step=showfullrecord" xr:uid="{DF26AFDF-BCD5-4149-86FA-D8A7874D324D}"/>
    <hyperlink ref="A772" r:id="rId321" display="https://futurecatalog.cos.edu/courseleaf/courseleaf.cgi?page=/courseadmin/1846/index.html&amp;step=showfullrecord" xr:uid="{50D2F422-78F2-7148-96D9-30CC280112AE}"/>
    <hyperlink ref="B772" r:id="rId322" display="https://futurecatalog.cos.edu/courseleaf/courseleaf.cgi?page=/courseadmin/1846/index.html&amp;step=showfullrecord" xr:uid="{9F804398-1848-4B4F-91A0-FDC859D1C4AF}"/>
    <hyperlink ref="A63" r:id="rId323" display="https://futurecatalog.cos.edu/courseleaf/courseleaf.cgi?page=/courseadmin/2667/index.html&amp;step=showfullrecord" xr:uid="{CD61A3A8-A1C4-EC40-B3AD-8643B993C4C0}"/>
    <hyperlink ref="B63" r:id="rId324" display="https://futurecatalog.cos.edu/courseleaf/courseleaf.cgi?page=/courseadmin/2667/index.html&amp;step=showfullrecord" xr:uid="{2314B17D-36BB-DF44-A681-316E8A224D72}"/>
    <hyperlink ref="A64" r:id="rId325" display="https://futurecatalog.cos.edu/courseleaf/courseleaf.cgi?page=/courseadmin/2672/index.html&amp;step=showfullrecord" xr:uid="{29830189-CA05-6B4E-B7EC-FB5E3084E6BF}"/>
    <hyperlink ref="B64" r:id="rId326" display="https://futurecatalog.cos.edu/courseleaf/courseleaf.cgi?page=/courseadmin/2672/index.html&amp;step=showfullrecord" xr:uid="{CD3BF255-3560-6A47-BAD7-FB3AA9CAA914}"/>
    <hyperlink ref="A257" r:id="rId327" display="https://futurecatalog.cos.edu/courseleaf/courseleaf.cgi?page=/courseadmin/424/index.html&amp;step=showfullrecord" xr:uid="{20328C9C-F063-FB4C-8988-2B985E6C398C}"/>
    <hyperlink ref="B257" r:id="rId328" display="https://futurecatalog.cos.edu/courseleaf/courseleaf.cgi?page=/courseadmin/424/index.html&amp;step=showfullrecord" xr:uid="{19380DC1-8B79-CF43-983F-D37EC9ED6C19}"/>
    <hyperlink ref="A193" r:id="rId329" display="https://futurecatalog.cos.edu/courseleaf/courseleaf.cgi?page=/courseadmin/439/index.html&amp;step=showfullrecord" xr:uid="{977E4580-6CB7-BA4F-AB68-888CE18DD343}"/>
    <hyperlink ref="B193" r:id="rId330" display="https://futurecatalog.cos.edu/courseleaf/courseleaf.cgi?page=/courseadmin/439/index.html&amp;step=showfullrecord" xr:uid="{9CF58A56-5D01-3442-8364-DB2B602E8080}"/>
    <hyperlink ref="A194" r:id="rId331" display="https://futurecatalog.cos.edu/courseleaf/courseleaf.cgi?page=/courseadmin/440/index.html&amp;step=showfullrecord" xr:uid="{7DC7C902-2224-B44B-8D7E-12D246F9ABEC}"/>
    <hyperlink ref="B194" r:id="rId332" display="https://futurecatalog.cos.edu/courseleaf/courseleaf.cgi?page=/courseadmin/440/index.html&amp;step=showfullrecord" xr:uid="{79CF1E67-D498-F74C-B293-EEF29742C5A6}"/>
    <hyperlink ref="A195" r:id="rId333" display="https://futurecatalog.cos.edu/courseleaf/courseleaf.cgi?page=/courseadmin/442/index.html&amp;step=showfullrecord" xr:uid="{B3A43D84-A18E-E94D-996F-75205FDFE2FD}"/>
    <hyperlink ref="B195" r:id="rId334" display="https://futurecatalog.cos.edu/courseleaf/courseleaf.cgi?page=/courseadmin/442/index.html&amp;step=showfullrecord" xr:uid="{AB3DFF31-9A33-DE44-9975-8BCB013A36C6}"/>
    <hyperlink ref="A369" r:id="rId335" display="https://futurecatalog.cos.edu/courseleaf/courseleaf.cgi?page=/courseadmin/1081/index.html&amp;step=showfullrecord" xr:uid="{8C48ADF5-FDFA-0D4D-BCF6-631793178F4D}"/>
    <hyperlink ref="B369" r:id="rId336" display="https://futurecatalog.cos.edu/courseleaf/courseleaf.cgi?page=/courseadmin/1081/index.html&amp;step=showfullrecord" xr:uid="{5AE4662B-2F42-794D-8DB2-61A81144E349}"/>
    <hyperlink ref="A35" r:id="rId337" display="https://futurecatalog.cos.edu/courseleaf/courseleaf.cgi?page=/courseadmin/100/index.html&amp;step=showfullrecord" xr:uid="{DBAC8DB7-38B8-3B49-A86D-E66FD4D3714C}"/>
    <hyperlink ref="B35" r:id="rId338" display="https://futurecatalog.cos.edu/courseleaf/courseleaf.cgi?page=/courseadmin/100/index.html&amp;step=showfullrecord" xr:uid="{49B6226E-A31C-0C49-AA05-E07F2D89563A}"/>
    <hyperlink ref="A36" r:id="rId339" display="https://futurecatalog.cos.edu/courseleaf/courseleaf.cgi?page=/courseadmin/101/index.html&amp;step=showfullrecord" xr:uid="{44673D5E-1E3A-3F44-86F2-4303AAFA483D}"/>
    <hyperlink ref="B36" r:id="rId340" display="https://futurecatalog.cos.edu/courseleaf/courseleaf.cgi?page=/courseadmin/101/index.html&amp;step=showfullrecord" xr:uid="{626DF3C1-7DFC-054C-899B-6E8F95C218AC}"/>
    <hyperlink ref="A367" r:id="rId341" display="https://futurecatalog.cos.edu/courseleaf/courseleaf.cgi?page=/courseadmin/1017/index.html&amp;step=showfullrecord" xr:uid="{05C35BCC-4311-DF4B-9118-0445D2276CA9}"/>
    <hyperlink ref="B367" r:id="rId342" display="https://futurecatalog.cos.edu/courseleaf/courseleaf.cgi?page=/courseadmin/1017/index.html&amp;step=showfullrecord" xr:uid="{FBCC3BF2-5F4F-2F47-8CB1-9DCE671362A8}"/>
    <hyperlink ref="A37" r:id="rId343" display="https://futurecatalog.cos.edu/courseleaf/courseleaf.cgi?page=/courseadmin/102/index.html&amp;step=showfullrecord" xr:uid="{121A481E-53A8-F14B-9E89-30EB994F3C2D}"/>
    <hyperlink ref="B37" r:id="rId344" display="https://futurecatalog.cos.edu/courseleaf/courseleaf.cgi?page=/courseadmin/102/index.html&amp;step=showfullrecord" xr:uid="{F7ABA060-37F0-EA46-9F01-B716546F21B4}"/>
    <hyperlink ref="A368" r:id="rId345" display="https://futurecatalog.cos.edu/courseleaf/courseleaf.cgi?page=/courseadmin/1078/index.html&amp;step=showfullrecord" xr:uid="{09AF4AC8-E6FC-9240-964E-52B6772138AA}"/>
    <hyperlink ref="B368" r:id="rId346" display="https://futurecatalog.cos.edu/courseleaf/courseleaf.cgi?page=/courseadmin/1078/index.html&amp;step=showfullrecord" xr:uid="{B41AD7BB-A26E-374D-AB41-37920EFE0E37}"/>
    <hyperlink ref="A25" r:id="rId347" display="https://futurecatalog.cos.edu/courseleaf/courseleaf.cgi?page=/courseadmin/108/index.html&amp;step=showfullrecord" xr:uid="{CE8A8082-B138-2D45-A1E2-CD0810A44605}"/>
    <hyperlink ref="B25" r:id="rId348" display="https://futurecatalog.cos.edu/courseleaf/courseleaf.cgi?page=/courseadmin/108/index.html&amp;step=showfullrecord" xr:uid="{4402C871-3EEB-8747-882B-61F1DFED8E92}"/>
    <hyperlink ref="A371" r:id="rId349" display="https://futurecatalog.cos.edu/courseleaf/courseleaf.cgi?page=/courseadmin/1086/index.html&amp;step=showfullrecord" xr:uid="{2AD5B91F-541C-6B42-9B2D-A2C929341BA0}"/>
    <hyperlink ref="B371" r:id="rId350" display="https://futurecatalog.cos.edu/courseleaf/courseleaf.cgi?page=/courseadmin/1086/index.html&amp;step=showfullrecord" xr:uid="{C5A26666-7267-7948-A81D-272BC31B0BCD}"/>
    <hyperlink ref="A372" r:id="rId351" display="https://futurecatalog.cos.edu/courseleaf/courseleaf.cgi?page=/courseadmin/1088/index.html&amp;step=showfullrecord" xr:uid="{FF48DE57-91B8-9B4C-85D9-E0F718997E10}"/>
    <hyperlink ref="B372" r:id="rId352" display="https://futurecatalog.cos.edu/courseleaf/courseleaf.cgi?page=/courseadmin/1088/index.html&amp;step=showfullrecord" xr:uid="{B5242490-773D-BF49-B041-4B654F82D10D}"/>
    <hyperlink ref="A250" r:id="rId353" display="https://futurecatalog.cos.edu/courseleaf/courseleaf.cgi?page=/courseadmin/1159/index.html&amp;step=showfullrecord" xr:uid="{EE26FF7F-D101-694B-B945-EEBDD7BF8E63}"/>
    <hyperlink ref="B250" r:id="rId354" display="https://futurecatalog.cos.edu/courseleaf/courseleaf.cgi?page=/courseadmin/1159/index.html&amp;step=showfullrecord" xr:uid="{D279F772-5DDF-BE4B-B662-6EDACCD092A0}"/>
    <hyperlink ref="A267" r:id="rId355" display="https://futurecatalog.cos.edu/courseleaf/courseleaf.cgi?page=/courseadmin/1164/index.html&amp;step=showfullrecord" xr:uid="{E0000329-CF77-5D4B-9230-1045C5A6DA65}"/>
    <hyperlink ref="B267" r:id="rId356" display="https://futurecatalog.cos.edu/courseleaf/courseleaf.cgi?page=/courseadmin/1164/index.html&amp;step=showfullrecord" xr:uid="{620A480B-D1A2-EA43-819E-02AF9C8F2003}"/>
    <hyperlink ref="A196" r:id="rId357" display="https://futurecatalog.cos.edu/courseleaf/courseleaf.cgi?page=/courseadmin/1172/index.html&amp;step=showfullrecord" xr:uid="{C63148C6-BCB5-4D49-A8F4-01A0AE396661}"/>
    <hyperlink ref="B196" r:id="rId358" display="https://futurecatalog.cos.edu/courseleaf/courseleaf.cgi?page=/courseadmin/1172/index.html&amp;step=showfullrecord" xr:uid="{01238684-BCDF-5446-8293-9118B1D56D4C}"/>
    <hyperlink ref="A223" r:id="rId359" display="https://futurecatalog.cos.edu/courseleaf/courseleaf.cgi?page=/courseadmin/1183/index.html&amp;step=showfullrecord" xr:uid="{FEBAEB95-6F46-E44D-B1C8-4E7E18B76BEA}"/>
    <hyperlink ref="B223" r:id="rId360" display="https://futurecatalog.cos.edu/courseleaf/courseleaf.cgi?page=/courseadmin/1183/index.html&amp;step=showfullrecord" xr:uid="{13DAD8F8-E9B4-3A46-8DA1-17E668826B24}"/>
    <hyperlink ref="A52" r:id="rId361" display="https://futurecatalog.cos.edu/courseleaf/courseleaf.cgi?page=/courseadmin/121/index.html&amp;step=showfullrecord" xr:uid="{6F8B6D09-CB95-2441-A4A5-4CB7BA507EC4}"/>
    <hyperlink ref="B52" r:id="rId362" display="https://futurecatalog.cos.edu/courseleaf/courseleaf.cgi?page=/courseadmin/121/index.html&amp;step=showfullrecord" xr:uid="{49B8063B-480C-2C45-9E2B-CA64CEDE1CD8}"/>
    <hyperlink ref="A303" r:id="rId363" display="https://futurecatalog.cos.edu/courseleaf/courseleaf.cgi?page=/courseadmin/1231/index.html&amp;step=showfullrecord" xr:uid="{645313C9-C270-8546-9D62-0DD30A70C7DB}"/>
    <hyperlink ref="B303" r:id="rId364" display="https://futurecatalog.cos.edu/courseleaf/courseleaf.cgi?page=/courseadmin/1231/index.html&amp;step=showfullrecord" xr:uid="{33DFE05C-0AFA-B942-9DBF-3C3BD8DD0EBE}"/>
    <hyperlink ref="A14" r:id="rId365" display="https://futurecatalog.cos.edu/courseleaf/courseleaf.cgi?page=/courseadmin/126/index.html&amp;step=showfullrecord" xr:uid="{30788510-8A8F-414B-8EF4-A867AEAE0DF8}"/>
    <hyperlink ref="B14" r:id="rId366" display="https://futurecatalog.cos.edu/courseleaf/courseleaf.cgi?page=/courseadmin/126/index.html&amp;step=showfullrecord" xr:uid="{7EA17928-EBCD-4240-A55C-DBCDC3CEFA83}"/>
    <hyperlink ref="A777" r:id="rId367" display="https://futurecatalog.cos.edu/courseleaf/courseleaf.cgi?page=/courseadmin/1274/index.html&amp;step=showfullrecord" xr:uid="{373DCFF5-5158-6B4B-A1A5-B88FAD03E5D4}"/>
    <hyperlink ref="B777" r:id="rId368" display="https://futurecatalog.cos.edu/courseleaf/courseleaf.cgi?page=/courseadmin/1274/index.html&amp;step=showfullrecord" xr:uid="{413968A6-1710-8148-918C-1D73E2F10D62}"/>
    <hyperlink ref="A732" r:id="rId369" display="https://futurecatalog.cos.edu/courseleaf/courseleaf.cgi?page=/courseadmin/1275/index.html&amp;step=showfullrecord" xr:uid="{A38891E9-BE98-1F40-8430-B7FDE7FC3C1E}"/>
    <hyperlink ref="B732" r:id="rId370" display="https://futurecatalog.cos.edu/courseleaf/courseleaf.cgi?page=/courseadmin/1275/index.html&amp;step=showfullrecord" xr:uid="{D3C8C934-62FD-0247-8D64-003211877474}"/>
    <hyperlink ref="A733" r:id="rId371" display="https://futurecatalog.cos.edu/courseleaf/courseleaf.cgi?page=/courseadmin/1277/index.html&amp;step=showfullrecord" xr:uid="{E2EFBBC9-F7B9-1443-855A-814AF9E475D2}"/>
    <hyperlink ref="B733" r:id="rId372" display="https://futurecatalog.cos.edu/courseleaf/courseleaf.cgi?page=/courseadmin/1277/index.html&amp;step=showfullrecord" xr:uid="{0C8BE737-0D09-8F48-B1FD-D145CE2CF165}"/>
    <hyperlink ref="A312" r:id="rId373" display="https://futurecatalog.cos.edu/courseleaf/courseleaf.cgi?page=/courseadmin/1296/index.html&amp;step=showfullrecord" xr:uid="{25DE9052-4C53-024E-A940-237C79864A95}"/>
    <hyperlink ref="B312" r:id="rId374" display="https://futurecatalog.cos.edu/courseleaf/courseleaf.cgi?page=/courseadmin/1296/index.html&amp;step=showfullrecord" xr:uid="{89363292-C563-8648-A0CF-A1C53A30B953}"/>
    <hyperlink ref="A310" r:id="rId375" display="https://futurecatalog.cos.edu/courseleaf/courseleaf.cgi?page=/courseadmin/1305/index.html&amp;step=showfullrecord" xr:uid="{DC62D3C1-3B32-084A-B39F-F36AEB9608EB}"/>
    <hyperlink ref="B310" r:id="rId376" display="https://futurecatalog.cos.edu/courseleaf/courseleaf.cgi?page=/courseadmin/1305/index.html&amp;step=showfullrecord" xr:uid="{DCF6660A-2241-0D43-85D0-F78599C08E64}"/>
    <hyperlink ref="A314" r:id="rId377" display="https://futurecatalog.cos.edu/courseleaf/courseleaf.cgi?page=/courseadmin/1307/index.html&amp;step=showfullrecord" xr:uid="{D5D9D7EA-94CA-1F45-87D4-FB5841F73AAE}"/>
    <hyperlink ref="B314" r:id="rId378" display="https://futurecatalog.cos.edu/courseleaf/courseleaf.cgi?page=/courseadmin/1307/index.html&amp;step=showfullrecord" xr:uid="{98848EA4-D410-3648-AE04-6910A19F42AB}"/>
    <hyperlink ref="A137" r:id="rId379" display="https://futurecatalog.cos.edu/courseleaf/courseleaf.cgi?page=/courseadmin/1308/index.html&amp;step=showfullrecord" xr:uid="{5934C2D7-F587-D34A-AF20-5EF96585D251}"/>
    <hyperlink ref="B137" r:id="rId380" display="https://futurecatalog.cos.edu/courseleaf/courseleaf.cgi?page=/courseadmin/1308/index.html&amp;step=showfullrecord" xr:uid="{7480B75C-F093-C742-8A8A-DB0754C459C9}"/>
    <hyperlink ref="A129" r:id="rId381" display="https://futurecatalog.cos.edu/courseleaf/courseleaf.cgi?page=/courseadmin/1312/index.html&amp;step=showfullrecord" xr:uid="{302BFBA5-5497-2947-9963-FE9EC603E179}"/>
    <hyperlink ref="B129" r:id="rId382" display="https://futurecatalog.cos.edu/courseleaf/courseleaf.cgi?page=/courseadmin/1312/index.html&amp;step=showfullrecord" xr:uid="{5A6C181C-B0D7-074E-AC11-8107E3145DB3}"/>
    <hyperlink ref="A531" r:id="rId383" display="https://futurecatalog.cos.edu/courseleaf/courseleaf.cgi?page=/courseadmin/1368/index.html&amp;step=showfullrecord" xr:uid="{B4B367B3-5F90-1A42-8783-33C7F7897CED}"/>
    <hyperlink ref="B531" r:id="rId384" display="https://futurecatalog.cos.edu/courseleaf/courseleaf.cgi?page=/courseadmin/1368/index.html&amp;step=showfullrecord" xr:uid="{DDD2D580-E55D-EC4B-A39F-A88A98679999}"/>
    <hyperlink ref="A179" r:id="rId385" display="https://futurecatalog.cos.edu/courseleaf/courseleaf.cgi?page=/courseadmin/1374/index.html&amp;step=showfullrecord" xr:uid="{9DB8AF33-9F54-0A41-86DC-F3303CB06A63}"/>
    <hyperlink ref="B179" r:id="rId386" display="https://futurecatalog.cos.edu/courseleaf/courseleaf.cgi?page=/courseadmin/1374/index.html&amp;step=showfullrecord" xr:uid="{BA9E1804-3C99-484E-807A-F76BD3D0A464}"/>
    <hyperlink ref="A183" r:id="rId387" display="https://futurecatalog.cos.edu/courseleaf/courseleaf.cgi?page=/courseadmin/1376/index.html&amp;step=showfullrecord" xr:uid="{7ABE5AD5-3939-D540-A289-41E6F9E8BE6F}"/>
    <hyperlink ref="B183" r:id="rId388" display="https://futurecatalog.cos.edu/courseleaf/courseleaf.cgi?page=/courseadmin/1376/index.html&amp;step=showfullrecord" xr:uid="{55417C63-ED02-9A4A-9D0C-C3BD2CC03513}"/>
    <hyperlink ref="A53" r:id="rId389" display="https://futurecatalog.cos.edu/courseleaf/courseleaf.cgi?page=/courseadmin/138/index.html&amp;step=showfullrecord" xr:uid="{C70868C5-379F-834E-8ACA-5F5B82825A34}"/>
    <hyperlink ref="B53" r:id="rId390" display="https://futurecatalog.cos.edu/courseleaf/courseleaf.cgi?page=/courseadmin/138/index.html&amp;step=showfullrecord" xr:uid="{0CC503B8-EE3C-6643-9AE4-FE688BE2F03C}"/>
    <hyperlink ref="A188" r:id="rId391" display="https://futurecatalog.cos.edu/courseleaf/courseleaf.cgi?page=/courseadmin/1382/index.html&amp;step=showfullrecord" xr:uid="{CB57EC24-2C64-1D4D-A92B-B30E06CC6B7E}"/>
    <hyperlink ref="B188" r:id="rId392" display="https://futurecatalog.cos.edu/courseleaf/courseleaf.cgi?page=/courseadmin/1382/index.html&amp;step=showfullrecord" xr:uid="{0F6A5C9C-19F6-8342-A6AB-4CFB0CE916E2}"/>
    <hyperlink ref="A11" r:id="rId393" display="https://futurecatalog.cos.edu/courseleaf/courseleaf.cgi?page=/courseadmin/139/index.html&amp;step=showfullrecord" xr:uid="{53414CB6-7394-F943-B352-629522E4A6F0}"/>
    <hyperlink ref="B11" r:id="rId394" display="https://futurecatalog.cos.edu/courseleaf/courseleaf.cgi?page=/courseadmin/139/index.html&amp;step=showfullrecord" xr:uid="{D173B182-76BD-2F47-ACAC-2448B2AF3BC1}"/>
    <hyperlink ref="A185" r:id="rId395" display="https://futurecatalog.cos.edu/courseleaf/courseleaf.cgi?page=/courseadmin/1395/index.html&amp;step=showfullrecord" xr:uid="{841BA211-3FA6-8143-A320-F0EBB504F08C}"/>
    <hyperlink ref="B185" r:id="rId396" display="https://futurecatalog.cos.edu/courseleaf/courseleaf.cgi?page=/courseadmin/1395/index.html&amp;step=showfullrecord" xr:uid="{F4426144-0DCE-D14A-BB36-5A1A4EA19720}"/>
    <hyperlink ref="A186" r:id="rId397" display="https://futurecatalog.cos.edu/courseleaf/courseleaf.cgi?page=/courseadmin/1396/index.html&amp;step=showfullrecord" xr:uid="{3784E1EA-B768-894E-BB7D-9A3080DC3302}"/>
    <hyperlink ref="B186" r:id="rId398" display="https://futurecatalog.cos.edu/courseleaf/courseleaf.cgi?page=/courseadmin/1396/index.html&amp;step=showfullrecord" xr:uid="{DC37F278-553B-B04D-96DB-C3003583CAF7}"/>
    <hyperlink ref="A15" r:id="rId399" display="https://futurecatalog.cos.edu/courseleaf/courseleaf.cgi?page=/courseadmin/142/index.html&amp;step=showfullrecord" xr:uid="{109FB1BD-DA14-2447-A2A7-BDFF0AFB2A7E}"/>
    <hyperlink ref="B15" r:id="rId400" display="https://futurecatalog.cos.edu/courseleaf/courseleaf.cgi?page=/courseadmin/142/index.html&amp;step=showfullrecord" xr:uid="{38A18BAB-00B5-824F-B911-1DD5E660943E}"/>
    <hyperlink ref="A175" r:id="rId401" display="https://futurecatalog.cos.edu/courseleaf/courseleaf.cgi?page=/courseadmin/1433/index.html&amp;step=showfullrecord" xr:uid="{15FE100C-0798-604C-B7C8-19004F7593AF}"/>
    <hyperlink ref="B175" r:id="rId402" display="https://futurecatalog.cos.edu/courseleaf/courseleaf.cgi?page=/courseadmin/1433/index.html&amp;step=showfullrecord" xr:uid="{1DF10342-0017-8740-88FE-994AACE22248}"/>
    <hyperlink ref="A176" r:id="rId403" display="https://futurecatalog.cos.edu/courseleaf/courseleaf.cgi?page=/courseadmin/1435/index.html&amp;step=showfullrecord" xr:uid="{52985959-F21E-644B-9636-B8B64075F8CE}"/>
    <hyperlink ref="B176" r:id="rId404" display="https://futurecatalog.cos.edu/courseleaf/courseleaf.cgi?page=/courseadmin/1435/index.html&amp;step=showfullrecord" xr:uid="{D05E4406-F4D7-534E-84CB-CD48639AB3FE}"/>
    <hyperlink ref="A180" r:id="rId405" display="https://futurecatalog.cos.edu/courseleaf/courseleaf.cgi?page=/courseadmin/1436/index.html&amp;step=showfullrecord" xr:uid="{D82FE45A-E2B7-2540-950E-A95B2E2C15C9}"/>
    <hyperlink ref="B180" r:id="rId406" display="https://futurecatalog.cos.edu/courseleaf/courseleaf.cgi?page=/courseadmin/1436/index.html&amp;step=showfullrecord" xr:uid="{04D09AFA-EB05-A748-9680-B1383D095037}"/>
    <hyperlink ref="A182" r:id="rId407" display="https://futurecatalog.cos.edu/courseleaf/courseleaf.cgi?page=/courseadmin/1437/index.html&amp;step=showfullrecord" xr:uid="{E7D408F4-9AEE-9C4E-9BFC-9151B68451DA}"/>
    <hyperlink ref="B182" r:id="rId408" display="https://futurecatalog.cos.edu/courseleaf/courseleaf.cgi?page=/courseadmin/1437/index.html&amp;step=showfullrecord" xr:uid="{BD3B4D70-A7DA-414C-8CE5-246027285F52}"/>
    <hyperlink ref="A184" r:id="rId409" display="https://futurecatalog.cos.edu/courseleaf/courseleaf.cgi?page=/courseadmin/1461/index.html&amp;step=showfullrecord" xr:uid="{FBAB542E-D275-E048-AC7E-335D7E0679B5}"/>
    <hyperlink ref="B184" r:id="rId410" display="https://futurecatalog.cos.edu/courseleaf/courseleaf.cgi?page=/courseadmin/1461/index.html&amp;step=showfullrecord" xr:uid="{1E1D7D26-D0B5-1044-886C-2B0452243150}"/>
    <hyperlink ref="A522" r:id="rId411" display="https://futurecatalog.cos.edu/courseleaf/courseleaf.cgi?page=/courseadmin/1479/index.html&amp;step=showfullrecord" xr:uid="{30A3892B-7E8C-3B49-8C07-A964B3C7D40A}"/>
    <hyperlink ref="B522" r:id="rId412" display="https://futurecatalog.cos.edu/courseleaf/courseleaf.cgi?page=/courseadmin/1479/index.html&amp;step=showfullrecord" xr:uid="{D7052999-FC6C-F64B-9A31-07CB63920966}"/>
    <hyperlink ref="A457" r:id="rId413" display="https://futurecatalog.cos.edu/courseleaf/courseleaf.cgi?page=/courseadmin/1499/index.html&amp;step=showfullrecord" xr:uid="{4A8A7E0F-424E-3C4E-AA70-C2139986CB28}"/>
    <hyperlink ref="B457" r:id="rId414" display="https://futurecatalog.cos.edu/courseleaf/courseleaf.cgi?page=/courseadmin/1499/index.html&amp;step=showfullrecord" xr:uid="{DA3D8399-1B8F-024B-8AF4-0CE0A43A060C}"/>
    <hyperlink ref="A435" r:id="rId415" display="https://futurecatalog.cos.edu/courseleaf/courseleaf.cgi?page=/courseadmin/1500/index.html&amp;step=showfullrecord" xr:uid="{A2012710-ADAC-4747-8C80-CF86006BB9FA}"/>
    <hyperlink ref="B435" r:id="rId416" display="https://futurecatalog.cos.edu/courseleaf/courseleaf.cgi?page=/courseadmin/1500/index.html&amp;step=showfullrecord" xr:uid="{199D39F2-9621-7E4E-99D6-CB44D850056B}"/>
    <hyperlink ref="A458" r:id="rId417" display="https://futurecatalog.cos.edu/courseleaf/courseleaf.cgi?page=/courseadmin/1501/index.html&amp;step=showfullrecord" xr:uid="{BACB93D3-0A15-3B40-B5CB-E757D498F366}"/>
    <hyperlink ref="B458" r:id="rId418" display="https://futurecatalog.cos.edu/courseleaf/courseleaf.cgi?page=/courseadmin/1501/index.html&amp;step=showfullrecord" xr:uid="{F41B3099-3947-DF4D-8F76-90C739250078}"/>
    <hyperlink ref="A459" r:id="rId419" display="https://futurecatalog.cos.edu/courseleaf/courseleaf.cgi?page=/courseadmin/1502/index.html&amp;step=showfullrecord" xr:uid="{66DF3F54-6C91-444F-BF36-5D2EECD0375A}"/>
    <hyperlink ref="B459" r:id="rId420" display="https://futurecatalog.cos.edu/courseleaf/courseleaf.cgi?page=/courseadmin/1502/index.html&amp;step=showfullrecord" xr:uid="{4B48D330-C359-B740-AB16-8A4FF0DD41ED}"/>
    <hyperlink ref="A436" r:id="rId421" display="https://futurecatalog.cos.edu/courseleaf/courseleaf.cgi?page=/courseadmin/1503/index.html&amp;step=showfullrecord" xr:uid="{AD527BB9-01A4-E84E-960C-F77319AA7499}"/>
    <hyperlink ref="B436" r:id="rId422" display="https://futurecatalog.cos.edu/courseleaf/courseleaf.cgi?page=/courseadmin/1503/index.html&amp;step=showfullrecord" xr:uid="{EE14D5E7-164E-7247-8B44-67FD2FF98B82}"/>
    <hyperlink ref="A460" r:id="rId423" display="https://futurecatalog.cos.edu/courseleaf/courseleaf.cgi?page=/courseadmin/1504/index.html&amp;step=showfullrecord" xr:uid="{228686CB-5844-2B43-97C5-FD1D4A4C8EEF}"/>
    <hyperlink ref="B460" r:id="rId424" display="https://futurecatalog.cos.edu/courseleaf/courseleaf.cgi?page=/courseadmin/1504/index.html&amp;step=showfullrecord" xr:uid="{1BF7E2FF-6F44-5B4C-9F60-BE10CA12155E}"/>
    <hyperlink ref="A461" r:id="rId425" display="https://futurecatalog.cos.edu/courseleaf/courseleaf.cgi?page=/courseadmin/1506/index.html&amp;step=showfullrecord" xr:uid="{0D4078A4-EF9E-B840-88F6-9717D9260106}"/>
    <hyperlink ref="B461" r:id="rId426" display="https://futurecatalog.cos.edu/courseleaf/courseleaf.cgi?page=/courseadmin/1506/index.html&amp;step=showfullrecord" xr:uid="{BD1E4855-456F-4E47-BEC6-9AC438D2405C}"/>
    <hyperlink ref="A462" r:id="rId427" display="https://futurecatalog.cos.edu/courseleaf/courseleaf.cgi?page=/courseadmin/1507/index.html&amp;step=showfullrecord" xr:uid="{8821A462-135F-264B-863D-E1DA884FA195}"/>
    <hyperlink ref="B462" r:id="rId428" display="https://futurecatalog.cos.edu/courseleaf/courseleaf.cgi?page=/courseadmin/1507/index.html&amp;step=showfullrecord" xr:uid="{C27DB629-86E6-CE4F-888A-8996DEE35526}"/>
    <hyperlink ref="A463" r:id="rId429" display="https://futurecatalog.cos.edu/courseleaf/courseleaf.cgi?page=/courseadmin/1509/index.html&amp;step=showfullrecord" xr:uid="{44AD2455-480E-6B41-AF79-586940E546D1}"/>
    <hyperlink ref="B463" r:id="rId430" display="https://futurecatalog.cos.edu/courseleaf/courseleaf.cgi?page=/courseadmin/1509/index.html&amp;step=showfullrecord" xr:uid="{4E89A928-4772-9C4F-9FD4-BC3B030AC72A}"/>
    <hyperlink ref="A464" r:id="rId431" display="https://futurecatalog.cos.edu/courseleaf/courseleaf.cgi?page=/courseadmin/1510/index.html&amp;step=showfullrecord" xr:uid="{C5503FC3-7D1D-9344-BA98-81CD387D9B8C}"/>
    <hyperlink ref="B464" r:id="rId432" display="https://futurecatalog.cos.edu/courseleaf/courseleaf.cgi?page=/courseadmin/1510/index.html&amp;step=showfullrecord" xr:uid="{05ABAA50-E799-A24E-BB38-669186A4AF73}"/>
    <hyperlink ref="A475" r:id="rId433" display="https://futurecatalog.cos.edu/courseleaf/courseleaf.cgi?page=/courseadmin/1511/index.html&amp;step=showfullrecord" xr:uid="{165286F5-6989-9F4D-AC37-B65AA5C00E02}"/>
    <hyperlink ref="B475" r:id="rId434" display="https://futurecatalog.cos.edu/courseleaf/courseleaf.cgi?page=/courseadmin/1511/index.html&amp;step=showfullrecord" xr:uid="{055DEB0F-668A-6C43-8F43-EEF1FCF03509}"/>
    <hyperlink ref="A429" r:id="rId435" display="https://futurecatalog.cos.edu/courseleaf/courseleaf.cgi?page=/courseadmin/1514/index.html&amp;step=showfullrecord" xr:uid="{8C4D7885-FCEA-6344-9BDB-4C2100267C80}"/>
    <hyperlink ref="B429" r:id="rId436" display="https://futurecatalog.cos.edu/courseleaf/courseleaf.cgi?page=/courseadmin/1514/index.html&amp;step=showfullrecord" xr:uid="{0E8EB2C9-7ACD-0D42-A461-1B2F6BD5C05C}"/>
    <hyperlink ref="A430" r:id="rId437" display="https://futurecatalog.cos.edu/courseleaf/courseleaf.cgi?page=/courseadmin/1515/index.html&amp;step=showfullrecord" xr:uid="{CC04650D-2B99-1F45-B61A-39E098FBF55F}"/>
    <hyperlink ref="B430" r:id="rId438" display="https://futurecatalog.cos.edu/courseleaf/courseleaf.cgi?page=/courseadmin/1515/index.html&amp;step=showfullrecord" xr:uid="{5974362D-9A09-3047-8052-FABD0BF1E8DF}"/>
    <hyperlink ref="A431" r:id="rId439" display="https://futurecatalog.cos.edu/courseleaf/courseleaf.cgi?page=/courseadmin/1516/index.html&amp;step=showfullrecord" xr:uid="{843BEA2B-108B-4C42-A3A3-572B2AE97E9B}"/>
    <hyperlink ref="B431" r:id="rId440" display="https://futurecatalog.cos.edu/courseleaf/courseleaf.cgi?page=/courseadmin/1516/index.html&amp;step=showfullrecord" xr:uid="{5EEE9741-83F5-6B49-9D33-08D38A04A0B9}"/>
    <hyperlink ref="A432" r:id="rId441" display="https://futurecatalog.cos.edu/courseleaf/courseleaf.cgi?page=/courseadmin/1517/index.html&amp;step=showfullrecord" xr:uid="{32F5B37A-BD9D-B34F-B03E-DAD7A0DFFBB3}"/>
    <hyperlink ref="B432" r:id="rId442" display="https://futurecatalog.cos.edu/courseleaf/courseleaf.cgi?page=/courseadmin/1517/index.html&amp;step=showfullrecord" xr:uid="{1C7C4044-82F3-0642-98C9-FA93DF9BD874}"/>
    <hyperlink ref="A465" r:id="rId443" display="https://futurecatalog.cos.edu/courseleaf/courseleaf.cgi?page=/courseadmin/1518/index.html&amp;step=showfullrecord" xr:uid="{9988563F-A75A-0241-BD37-4430580B92B7}"/>
    <hyperlink ref="B465" r:id="rId444" display="https://futurecatalog.cos.edu/courseleaf/courseleaf.cgi?page=/courseadmin/1518/index.html&amp;step=showfullrecord" xr:uid="{81D7BBD9-EF58-DC41-A3F4-AA340ADF376D}"/>
    <hyperlink ref="A466" r:id="rId445" display="https://futurecatalog.cos.edu/courseleaf/courseleaf.cgi?page=/courseadmin/1519/index.html&amp;step=showfullrecord" xr:uid="{ED39A8D6-95FA-E74B-B1C8-FCA66F7FC550}"/>
    <hyperlink ref="B466" r:id="rId446" display="https://futurecatalog.cos.edu/courseleaf/courseleaf.cgi?page=/courseadmin/1519/index.html&amp;step=showfullrecord" xr:uid="{37169A81-B987-224E-BB52-794DA80D1ECD}"/>
    <hyperlink ref="A467" r:id="rId447" display="https://futurecatalog.cos.edu/courseleaf/courseleaf.cgi?page=/courseadmin/1521/index.html&amp;step=showfullrecord" xr:uid="{CEBD6BEB-D35B-6746-A7C1-9A79E24FB253}"/>
    <hyperlink ref="B467" r:id="rId448" display="https://futurecatalog.cos.edu/courseleaf/courseleaf.cgi?page=/courseadmin/1521/index.html&amp;step=showfullrecord" xr:uid="{D0362294-7F07-104E-9A97-001209880688}"/>
    <hyperlink ref="A468" r:id="rId449" display="https://futurecatalog.cos.edu/courseleaf/courseleaf.cgi?page=/courseadmin/1522/index.html&amp;step=showfullrecord" xr:uid="{C2CEE2C3-2D0A-074D-A5D6-BCA34B0273A6}"/>
    <hyperlink ref="B468" r:id="rId450" display="https://futurecatalog.cos.edu/courseleaf/courseleaf.cgi?page=/courseadmin/1522/index.html&amp;step=showfullrecord" xr:uid="{BAA2D1B9-CEB5-AD41-A8D3-B1F65FF2ECC7}"/>
    <hyperlink ref="A481" r:id="rId451" display="https://futurecatalog.cos.edu/courseleaf/courseleaf.cgi?page=/courseadmin/1523/index.html&amp;step=showfullrecord" xr:uid="{1A170276-45DF-F54C-B533-CB3A76356C4D}"/>
    <hyperlink ref="B481" r:id="rId452" display="https://futurecatalog.cos.edu/courseleaf/courseleaf.cgi?page=/courseadmin/1523/index.html&amp;step=showfullrecord" xr:uid="{E431E2AD-F078-D746-B6D5-D5D9676D0A5C}"/>
    <hyperlink ref="A469" r:id="rId453" display="https://futurecatalog.cos.edu/courseleaf/courseleaf.cgi?page=/courseadmin/1524/index.html&amp;step=showfullrecord" xr:uid="{5381118F-6E18-BA40-831D-4EC2F3814E28}"/>
    <hyperlink ref="B469" r:id="rId454" display="https://futurecatalog.cos.edu/courseleaf/courseleaf.cgi?page=/courseadmin/1524/index.html&amp;step=showfullrecord" xr:uid="{EA8A8440-EDC2-3A46-B830-8100580DD6A0}"/>
    <hyperlink ref="A470" r:id="rId455" display="https://futurecatalog.cos.edu/courseleaf/courseleaf.cgi?page=/courseadmin/1525/index.html&amp;step=showfullrecord" xr:uid="{6E2B2258-7D08-1741-A024-A66E7FEDC690}"/>
    <hyperlink ref="B470" r:id="rId456" display="https://futurecatalog.cos.edu/courseleaf/courseleaf.cgi?page=/courseadmin/1525/index.html&amp;step=showfullrecord" xr:uid="{D72F44D6-7E9B-974E-B84F-F545183BA741}"/>
    <hyperlink ref="A482" r:id="rId457" display="https://futurecatalog.cos.edu/courseleaf/courseleaf.cgi?page=/courseadmin/1526/index.html&amp;step=showfullrecord" xr:uid="{25D398F0-11AB-3444-BC9B-675F52F35038}"/>
    <hyperlink ref="B482" r:id="rId458" display="https://futurecatalog.cos.edu/courseleaf/courseleaf.cgi?page=/courseadmin/1526/index.html&amp;step=showfullrecord" xr:uid="{0EA480FE-1555-D046-9402-E07141010904}"/>
    <hyperlink ref="A471" r:id="rId459" display="https://futurecatalog.cos.edu/courseleaf/courseleaf.cgi?page=/courseadmin/1528/index.html&amp;step=showfullrecord" xr:uid="{193D3CB6-63AA-AB46-8E17-EAB2DD59A5F5}"/>
    <hyperlink ref="B471" r:id="rId460" display="https://futurecatalog.cos.edu/courseleaf/courseleaf.cgi?page=/courseadmin/1528/index.html&amp;step=showfullrecord" xr:uid="{9D00FC62-D937-D74B-B278-86323C72C3A1}"/>
    <hyperlink ref="A472" r:id="rId461" display="https://futurecatalog.cos.edu/courseleaf/courseleaf.cgi?page=/courseadmin/1529/index.html&amp;step=showfullrecord" xr:uid="{17009DDA-5521-1744-885A-6CF5E3E23C15}"/>
    <hyperlink ref="B472" r:id="rId462" display="https://futurecatalog.cos.edu/courseleaf/courseleaf.cgi?page=/courseadmin/1529/index.html&amp;step=showfullrecord" xr:uid="{1330F1BD-4F54-FA49-B22F-77D35F570C21}"/>
    <hyperlink ref="A476" r:id="rId463" display="https://futurecatalog.cos.edu/courseleaf/courseleaf.cgi?page=/courseadmin/1530/index.html&amp;step=showfullrecord" xr:uid="{58F006A3-AD20-E14C-BE18-D607CD95B99F}"/>
    <hyperlink ref="B476" r:id="rId464" display="https://futurecatalog.cos.edu/courseleaf/courseleaf.cgi?page=/courseadmin/1530/index.html&amp;step=showfullrecord" xr:uid="{72F4FF5C-FA0D-B440-B9AF-3F59AD392FE3}"/>
    <hyperlink ref="A473" r:id="rId465" display="https://futurecatalog.cos.edu/courseleaf/courseleaf.cgi?page=/courseadmin/1531/index.html&amp;step=showfullrecord" xr:uid="{2835D4A7-49BD-7240-8B89-B35D444D7199}"/>
    <hyperlink ref="B473" r:id="rId466" display="https://futurecatalog.cos.edu/courseleaf/courseleaf.cgi?page=/courseadmin/1531/index.html&amp;step=showfullrecord" xr:uid="{30B8E975-8F2A-364A-917F-CD7418106D71}"/>
    <hyperlink ref="A477" r:id="rId467" display="https://futurecatalog.cos.edu/courseleaf/courseleaf.cgi?page=/courseadmin/1532/index.html&amp;step=showfullrecord" xr:uid="{15EFCD13-B090-3B4C-B743-FC9D375C2623}"/>
    <hyperlink ref="B477" r:id="rId468" display="https://futurecatalog.cos.edu/courseleaf/courseleaf.cgi?page=/courseadmin/1532/index.html&amp;step=showfullrecord" xr:uid="{056DFF3F-9AE6-7D49-9A7A-33025F89DB75}"/>
    <hyperlink ref="A478" r:id="rId469" display="https://futurecatalog.cos.edu/courseleaf/courseleaf.cgi?page=/courseadmin/1533/index.html&amp;step=showfullrecord" xr:uid="{A64DBB23-6512-4F42-BD27-EF3337AC800A}"/>
    <hyperlink ref="B478" r:id="rId470" display="https://futurecatalog.cos.edu/courseleaf/courseleaf.cgi?page=/courseadmin/1533/index.html&amp;step=showfullrecord" xr:uid="{D10076FF-CDCA-CE4F-908E-0227F1689C24}"/>
    <hyperlink ref="A760" r:id="rId471" display="https://futurecatalog.cos.edu/courseleaf/courseleaf.cgi?page=/courseadmin/1555/index.html&amp;step=showfullrecord" xr:uid="{2D521AE9-70C5-534F-BCCB-B4E167640AA4}"/>
    <hyperlink ref="B760" r:id="rId472" display="https://futurecatalog.cos.edu/courseleaf/courseleaf.cgi?page=/courseadmin/1555/index.html&amp;step=showfullrecord" xr:uid="{5FD2CF5C-D7B0-844D-99AC-4A11BD3844B4}"/>
    <hyperlink ref="A761" r:id="rId473" display="https://futurecatalog.cos.edu/courseleaf/courseleaf.cgi?page=/courseadmin/1556/index.html&amp;step=showfullrecord" xr:uid="{8395F4C9-83B8-3C49-9A23-48B552A78318}"/>
    <hyperlink ref="B761" r:id="rId474" display="https://futurecatalog.cos.edu/courseleaf/courseleaf.cgi?page=/courseadmin/1556/index.html&amp;step=showfullrecord" xr:uid="{5526AB1E-4157-6F44-8B9C-184AE7D69659}"/>
    <hyperlink ref="A762" r:id="rId475" display="https://futurecatalog.cos.edu/courseleaf/courseleaf.cgi?page=/courseadmin/1557/index.html&amp;step=showfullrecord" xr:uid="{2344F30A-22FC-9D44-B877-F23E831E4518}"/>
    <hyperlink ref="B762" r:id="rId476" display="https://futurecatalog.cos.edu/courseleaf/courseleaf.cgi?page=/courseadmin/1557/index.html&amp;step=showfullrecord" xr:uid="{1EBAC131-8FAB-3B4B-B9CB-8D607BCB12BB}"/>
    <hyperlink ref="A763" r:id="rId477" display="https://futurecatalog.cos.edu/courseleaf/courseleaf.cgi?page=/courseadmin/1558/index.html&amp;step=showfullrecord" xr:uid="{AA75EE94-853C-774D-84F0-E27D0714B451}"/>
    <hyperlink ref="B763" r:id="rId478" display="https://futurecatalog.cos.edu/courseleaf/courseleaf.cgi?page=/courseadmin/1558/index.html&amp;step=showfullrecord" xr:uid="{460D182C-363F-E840-AD0E-FE572B1E283C}"/>
    <hyperlink ref="A20" r:id="rId479" display="https://futurecatalog.cos.edu/courseleaf/courseleaf.cgi?page=/courseadmin/157/index.html&amp;step=showfullrecord" xr:uid="{00E0A5DD-3098-844C-AA11-28A89CAA0D5B}"/>
    <hyperlink ref="B20" r:id="rId480" display="https://futurecatalog.cos.edu/courseleaf/courseleaf.cgi?page=/courseadmin/157/index.html&amp;step=showfullrecord" xr:uid="{4A7DC6C5-8097-4E44-81C0-D95249D1A06B}"/>
    <hyperlink ref="A141" r:id="rId481" display="https://futurecatalog.cos.edu/courseleaf/courseleaf.cgi?page=/courseadmin/1578/index.html&amp;step=showfullrecord" xr:uid="{98A69845-6E66-DA4E-A6E5-06F284CF67FF}"/>
    <hyperlink ref="B141" r:id="rId482" display="https://futurecatalog.cos.edu/courseleaf/courseleaf.cgi?page=/courseadmin/1578/index.html&amp;step=showfullrecord" xr:uid="{D55556B8-5B55-9346-8669-088A658A8F76}"/>
    <hyperlink ref="A55" r:id="rId483" display="https://futurecatalog.cos.edu/courseleaf/courseleaf.cgi?page=/courseadmin/158/index.html&amp;step=showfullrecord" xr:uid="{E85CDB93-22E6-CC41-987D-A7ED80169B4D}"/>
    <hyperlink ref="B55" r:id="rId484" display="https://futurecatalog.cos.edu/courseleaf/courseleaf.cgi?page=/courseadmin/158/index.html&amp;step=showfullrecord" xr:uid="{2819CCB2-DB07-2C4F-BDF5-C4701100E19B}"/>
    <hyperlink ref="A135" r:id="rId485" display="https://futurecatalog.cos.edu/courseleaf/courseleaf.cgi?page=/courseadmin/1582/index.html&amp;step=showfullrecord" xr:uid="{C035CF61-68DA-724F-845C-A9BF4F041CA6}"/>
    <hyperlink ref="B135" r:id="rId486" display="https://futurecatalog.cos.edu/courseleaf/courseleaf.cgi?page=/courseadmin/1582/index.html&amp;step=showfullrecord" xr:uid="{FE0F8155-9C5F-E342-81A9-18EF487F1F6C}"/>
    <hyperlink ref="A142" r:id="rId487" display="https://futurecatalog.cos.edu/courseleaf/courseleaf.cgi?page=/courseadmin/1583/index.html&amp;step=showfullrecord" xr:uid="{A25EDC0A-59EC-0F47-AE15-B0C11881AC16}"/>
    <hyperlink ref="B142" r:id="rId488" display="https://futurecatalog.cos.edu/courseleaf/courseleaf.cgi?page=/courseadmin/1583/index.html&amp;step=showfullrecord" xr:uid="{C9FEA5C1-3C48-BC46-8D28-C282F98A1C8E}"/>
    <hyperlink ref="A143" r:id="rId489" display="https://futurecatalog.cos.edu/courseleaf/courseleaf.cgi?page=/courseadmin/1584/index.html&amp;step=showfullrecord" xr:uid="{B2A98A77-BECE-414A-B286-23F31294C7E5}"/>
    <hyperlink ref="B143" r:id="rId490" display="https://futurecatalog.cos.edu/courseleaf/courseleaf.cgi?page=/courseadmin/1584/index.html&amp;step=showfullrecord" xr:uid="{B98945C6-C3F9-7F43-BE42-9FE3FE48699A}"/>
    <hyperlink ref="A152" r:id="rId491" display="https://futurecatalog.cos.edu/courseleaf/courseleaf.cgi?page=/courseadmin/1586/index.html&amp;step=showfullrecord" xr:uid="{798AB6E4-4510-194C-817E-BEA009B46D59}"/>
    <hyperlink ref="B152" r:id="rId492" display="https://futurecatalog.cos.edu/courseleaf/courseleaf.cgi?page=/courseadmin/1586/index.html&amp;step=showfullrecord" xr:uid="{2B6EA3BD-6E98-6D43-8558-691D46863040}"/>
    <hyperlink ref="A153" r:id="rId493" display="https://futurecatalog.cos.edu/courseleaf/courseleaf.cgi?page=/courseadmin/1588/index.html&amp;step=showfullrecord" xr:uid="{00223A9B-24E4-1942-B3AE-0FF4F9685300}"/>
    <hyperlink ref="B153" r:id="rId494" display="https://futurecatalog.cos.edu/courseleaf/courseleaf.cgi?page=/courseadmin/1588/index.html&amp;step=showfullrecord" xr:uid="{F618D928-121E-3342-BC18-4C31AA0AA25C}"/>
    <hyperlink ref="A717" r:id="rId495" display="https://futurecatalog.cos.edu/courseleaf/courseleaf.cgi?page=/courseadmin/166/index.html&amp;step=showfullrecord" xr:uid="{DBB4A60E-C982-9C46-AABE-81F9725B4B9D}"/>
    <hyperlink ref="B717" r:id="rId496" display="https://futurecatalog.cos.edu/courseleaf/courseleaf.cgi?page=/courseadmin/166/index.html&amp;step=showfullrecord" xr:uid="{2EDFEC0B-17DA-2F42-AF75-1B7FF8173F07}"/>
    <hyperlink ref="A718" r:id="rId497" display="https://futurecatalog.cos.edu/courseleaf/courseleaf.cgi?page=/courseadmin/168/index.html&amp;step=showfullrecord" xr:uid="{BA8BA71B-43D1-214E-BD88-EB119644A5F1}"/>
    <hyperlink ref="B718" r:id="rId498" display="https://futurecatalog.cos.edu/courseleaf/courseleaf.cgi?page=/courseadmin/168/index.html&amp;step=showfullrecord" xr:uid="{90926E31-7849-0E49-BB26-5A7CC79918BE}"/>
    <hyperlink ref="A758" r:id="rId499" display="https://futurecatalog.cos.edu/courseleaf/courseleaf.cgi?page=/courseadmin/169/index.html&amp;step=showfullrecord" xr:uid="{1474E062-F888-3C45-81F6-2B503C618680}"/>
    <hyperlink ref="B758" r:id="rId500" display="https://futurecatalog.cos.edu/courseleaf/courseleaf.cgi?page=/courseadmin/169/index.html&amp;step=showfullrecord" xr:uid="{990D3F44-8088-5644-8D00-3D4A1225C533}"/>
    <hyperlink ref="A764" r:id="rId501" display="https://futurecatalog.cos.edu/courseleaf/courseleaf.cgi?page=/courseadmin/170/index.html&amp;step=showfullrecord" xr:uid="{CBA76AB9-47A2-9A47-88D3-8B09E1CF0465}"/>
    <hyperlink ref="B764" r:id="rId502" display="https://futurecatalog.cos.edu/courseleaf/courseleaf.cgi?page=/courseadmin/170/index.html&amp;step=showfullrecord" xr:uid="{8B2964AF-CBF1-6441-9038-8E43396B115A}"/>
    <hyperlink ref="A767" r:id="rId503" display="https://futurecatalog.cos.edu/courseleaf/courseleaf.cgi?page=/courseadmin/171/index.html&amp;step=showfullrecord" xr:uid="{B0B1A461-D51D-D342-A8A4-8D75BD7FDA14}"/>
    <hyperlink ref="B767" r:id="rId504" display="https://futurecatalog.cos.edu/courseleaf/courseleaf.cgi?page=/courseadmin/171/index.html&amp;step=showfullrecord" xr:uid="{3AB8BE9D-EAB8-5D48-A563-FA8BE8A36BD7}"/>
    <hyperlink ref="A347" r:id="rId505" display="https://futurecatalog.cos.edu/courseleaf/courseleaf.cgi?page=/courseadmin/1719/index.html&amp;step=showfullrecord" xr:uid="{DE9EC65C-4884-5D47-8E8A-9AD8E9372F8F}"/>
    <hyperlink ref="B347" r:id="rId506" display="https://futurecatalog.cos.edu/courseleaf/courseleaf.cgi?page=/courseadmin/1719/index.html&amp;step=showfullrecord" xr:uid="{3A659BAD-33A3-7E45-AB27-3CE032540A2A}"/>
    <hyperlink ref="A348" r:id="rId507" display="https://futurecatalog.cos.edu/courseleaf/courseleaf.cgi?page=/courseadmin/1721/index.html&amp;step=showfullrecord" xr:uid="{EAB4A1C9-0D5D-AB4D-A42F-BDF570E99160}"/>
    <hyperlink ref="B348" r:id="rId508" display="https://futurecatalog.cos.edu/courseleaf/courseleaf.cgi?page=/courseadmin/1721/index.html&amp;step=showfullrecord" xr:uid="{54B457CC-91BF-5442-A9D3-B3FF4AB02328}"/>
    <hyperlink ref="A679" r:id="rId509" display="https://futurecatalog.cos.edu/courseleaf/courseleaf.cgi?page=/courseadmin/1727/index.html&amp;step=showfullrecord" xr:uid="{E834D566-89FA-8447-87E4-9141B2CA4D1F}"/>
    <hyperlink ref="B679" r:id="rId510" display="https://futurecatalog.cos.edu/courseleaf/courseleaf.cgi?page=/courseadmin/1727/index.html&amp;step=showfullrecord" xr:uid="{A8928973-98A5-844E-955A-881000AB16F0}"/>
    <hyperlink ref="A696" r:id="rId511" display="https://futurecatalog.cos.edu/courseleaf/courseleaf.cgi?page=/courseadmin/1728/index.html&amp;step=showfullrecord" xr:uid="{BA92411E-0765-3341-A557-DFC95464D003}"/>
    <hyperlink ref="B696" r:id="rId512" display="https://futurecatalog.cos.edu/courseleaf/courseleaf.cgi?page=/courseadmin/1728/index.html&amp;step=showfullrecord" xr:uid="{C3BD76A9-2511-5D4D-B49C-7AC0A45DD3F3}"/>
    <hyperlink ref="A686" r:id="rId513" display="https://futurecatalog.cos.edu/courseleaf/courseleaf.cgi?page=/courseadmin/1729/index.html&amp;step=showfullrecord" xr:uid="{F4F00740-54FC-244C-B112-94E6859ACE5C}"/>
    <hyperlink ref="B686" r:id="rId514" display="https://futurecatalog.cos.edu/courseleaf/courseleaf.cgi?page=/courseadmin/1729/index.html&amp;step=showfullrecord" xr:uid="{682D2B8B-E3A0-7746-8B33-10AC31F28FA8}"/>
    <hyperlink ref="A745" r:id="rId515" display="https://futurecatalog.cos.edu/courseleaf/courseleaf.cgi?page=/courseadmin/1810/index.html&amp;step=showfullrecord" xr:uid="{BDF915F1-3979-E24B-BCDD-A1A341D9E93A}"/>
    <hyperlink ref="B745" r:id="rId516" display="https://futurecatalog.cos.edu/courseleaf/courseleaf.cgi?page=/courseadmin/1810/index.html&amp;step=showfullrecord" xr:uid="{72D20A56-CAD9-3247-9F05-A46FAC9A4DA3}"/>
    <hyperlink ref="A740" r:id="rId517" display="https://futurecatalog.cos.edu/courseleaf/courseleaf.cgi?page=/courseadmin/1811/index.html&amp;step=showfullrecord" xr:uid="{4D8752CA-7AE7-1141-B512-582FFB5BF048}"/>
    <hyperlink ref="B740" r:id="rId518" display="https://futurecatalog.cos.edu/courseleaf/courseleaf.cgi?page=/courseadmin/1811/index.html&amp;step=showfullrecord" xr:uid="{2CFAC67F-F2B8-5C40-A5F0-E638CC5E0F6D}"/>
    <hyperlink ref="A746" r:id="rId519" display="https://futurecatalog.cos.edu/courseleaf/courseleaf.cgi?page=/courseadmin/1814/index.html&amp;step=showfullrecord" xr:uid="{51397B77-7653-5142-9D70-67150AE6F2FF}"/>
    <hyperlink ref="B746" r:id="rId520" display="https://futurecatalog.cos.edu/courseleaf/courseleaf.cgi?page=/courseadmin/1814/index.html&amp;step=showfullrecord" xr:uid="{8AA53BD7-34E6-6445-B502-9508DC097759}"/>
    <hyperlink ref="A747" r:id="rId521" display="https://futurecatalog.cos.edu/courseleaf/courseleaf.cgi?page=/courseadmin/1818/index.html&amp;step=showfullrecord" xr:uid="{FEECDD2C-5007-C648-83AA-64E2CE801444}"/>
    <hyperlink ref="B747" r:id="rId522" display="https://futurecatalog.cos.edu/courseleaf/courseleaf.cgi?page=/courseadmin/1818/index.html&amp;step=showfullrecord" xr:uid="{FAB01724-4130-8440-8FC5-DF5237141947}"/>
    <hyperlink ref="A741" r:id="rId523" display="https://futurecatalog.cos.edu/courseleaf/courseleaf.cgi?page=/courseadmin/1824/index.html&amp;step=showfullrecord" xr:uid="{3B686E08-ED45-CC40-AFA7-D014093BD393}"/>
    <hyperlink ref="B741" r:id="rId524" display="https://futurecatalog.cos.edu/courseleaf/courseleaf.cgi?page=/courseadmin/1824/index.html&amp;step=showfullrecord" xr:uid="{9425417D-D6FD-A145-89B1-5BD30616565A}"/>
    <hyperlink ref="A742" r:id="rId525" display="https://futurecatalog.cos.edu/courseleaf/courseleaf.cgi?page=/courseadmin/1826/index.html&amp;step=showfullrecord" xr:uid="{F6DD92F8-5803-9246-9469-199F46B7EE8A}"/>
    <hyperlink ref="B742" r:id="rId526" display="https://futurecatalog.cos.edu/courseleaf/courseleaf.cgi?page=/courseadmin/1826/index.html&amp;step=showfullrecord" xr:uid="{C152A646-B5CD-4B42-AE83-6B17DB8D8997}"/>
    <hyperlink ref="A574" r:id="rId527" display="https://futurecatalog.cos.edu/courseleaf/courseleaf.cgi?page=/courseadmin/1838/index.html&amp;step=showfullrecord" xr:uid="{01E83EC8-60B8-C743-AF09-F76FBA25660D}"/>
    <hyperlink ref="B574" r:id="rId528" display="https://futurecatalog.cos.edu/courseleaf/courseleaf.cgi?page=/courseadmin/1838/index.html&amp;step=showfullrecord" xr:uid="{724105B4-3C17-D048-BBB2-903268C52B4D}"/>
    <hyperlink ref="A575" r:id="rId529" display="https://futurecatalog.cos.edu/courseleaf/courseleaf.cgi?page=/courseadmin/1839/index.html&amp;step=showfullrecord" xr:uid="{7BDB9E08-3EBD-A84D-AE5B-A0A7A733D014}"/>
    <hyperlink ref="B575" r:id="rId530" display="https://futurecatalog.cos.edu/courseleaf/courseleaf.cgi?page=/courseadmin/1839/index.html&amp;step=showfullrecord" xr:uid="{F4D23F00-DD40-3D42-92C1-47F3618B5DD2}"/>
    <hyperlink ref="A748" r:id="rId531" display="https://futurecatalog.cos.edu/courseleaf/courseleaf.cgi?page=/courseadmin/1842/index.html&amp;step=showfullrecord" xr:uid="{DAD40EED-AB01-4942-8DA8-84041C509A26}"/>
    <hyperlink ref="B748" r:id="rId532" display="https://futurecatalog.cos.edu/courseleaf/courseleaf.cgi?page=/courseadmin/1842/index.html&amp;step=showfullrecord" xr:uid="{B755A893-1C4E-4E4C-96CD-3260D0CF4634}"/>
    <hyperlink ref="A769" r:id="rId533" display="https://futurecatalog.cos.edu/courseleaf/courseleaf.cgi?page=/courseadmin/1843/index.html&amp;step=showfullrecord" xr:uid="{8E8C5A75-E2C1-2B4E-90B8-EE9A96884207}"/>
    <hyperlink ref="B769" r:id="rId534" display="https://futurecatalog.cos.edu/courseleaf/courseleaf.cgi?page=/courseadmin/1843/index.html&amp;step=showfullrecord" xr:uid="{5150C97D-F0F1-F742-8DF0-34966C096FA9}"/>
    <hyperlink ref="A735" r:id="rId535" display="https://futurecatalog.cos.edu/courseleaf/courseleaf.cgi?page=/courseadmin/1845/index.html&amp;step=showfullrecord" xr:uid="{5C3061C8-439D-4548-ACEC-8B6B06280B53}"/>
    <hyperlink ref="B735" r:id="rId536" display="https://futurecatalog.cos.edu/courseleaf/courseleaf.cgi?page=/courseadmin/1845/index.html&amp;step=showfullrecord" xr:uid="{6B935C60-A54A-4841-8DF0-27C611DC3C49}"/>
    <hyperlink ref="A770" r:id="rId537" display="https://futurecatalog.cos.edu/courseleaf/courseleaf.cgi?page=/courseadmin/1848/index.html&amp;step=showfullrecord" xr:uid="{5E3ED47C-EDB7-E044-9402-38001AA3F8F7}"/>
    <hyperlink ref="B770" r:id="rId538" display="https://futurecatalog.cos.edu/courseleaf/courseleaf.cgi?page=/courseadmin/1848/index.html&amp;step=showfullrecord" xr:uid="{FEEA9776-8F38-9741-BF97-6374BA3426C4}"/>
    <hyperlink ref="A756" r:id="rId539" display="https://futurecatalog.cos.edu/courseleaf/courseleaf.cgi?page=/courseadmin/1849/index.html&amp;step=showfullrecord" xr:uid="{108966CB-60DB-0449-8DD6-8147E5A8DB48}"/>
    <hyperlink ref="B756" r:id="rId540" display="https://futurecatalog.cos.edu/courseleaf/courseleaf.cgi?page=/courseadmin/1849/index.html&amp;step=showfullrecord" xr:uid="{D33BAF91-C4B0-1C4C-86A4-A233FE7E61DD}"/>
    <hyperlink ref="A728" r:id="rId541" display="https://futurecatalog.cos.edu/courseleaf/courseleaf.cgi?page=/courseadmin/1850/index.html&amp;step=showfullrecord" xr:uid="{CAB64E82-4F11-9044-8BA2-E752EA97C421}"/>
    <hyperlink ref="B728" r:id="rId542" display="https://futurecatalog.cos.edu/courseleaf/courseleaf.cgi?page=/courseadmin/1850/index.html&amp;step=showfullrecord" xr:uid="{89C8864C-8E27-1A45-939F-F6FC69495D8A}"/>
    <hyperlink ref="A639" r:id="rId543" display="https://futurecatalog.cos.edu/courseleaf/courseleaf.cgi?page=/courseadmin/1866/index.html&amp;step=showfullrecord" xr:uid="{1D718E6E-AB04-4F4D-82AD-5EBA95E43410}"/>
    <hyperlink ref="B639" r:id="rId544" display="https://futurecatalog.cos.edu/courseleaf/courseleaf.cgi?page=/courseadmin/1866/index.html&amp;step=showfullrecord" xr:uid="{6EE4B25D-F8E3-B142-A94F-FF56A7B22141}"/>
    <hyperlink ref="A607" r:id="rId545" display="https://futurecatalog.cos.edu/courseleaf/courseleaf.cgi?page=/courseadmin/1867/index.html&amp;step=showfullrecord" xr:uid="{833C05B1-3BF5-BC42-BF04-38EBBE127E7A}"/>
    <hyperlink ref="B607" r:id="rId546" display="https://futurecatalog.cos.edu/courseleaf/courseleaf.cgi?page=/courseadmin/1867/index.html&amp;step=showfullrecord" xr:uid="{2E8F64CC-9FDB-BD40-AF77-3CE2AECB4171}"/>
    <hyperlink ref="A640" r:id="rId547" display="https://futurecatalog.cos.edu/courseleaf/courseleaf.cgi?page=/courseadmin/1870/index.html&amp;step=showfullrecord" xr:uid="{2F2D80D1-7583-4441-9A75-AC6AE0C40C42}"/>
    <hyperlink ref="B640" r:id="rId548" display="https://futurecatalog.cos.edu/courseleaf/courseleaf.cgi?page=/courseadmin/1870/index.html&amp;step=showfullrecord" xr:uid="{101DDEDE-8250-3742-BACE-B79969C9B4FE}"/>
    <hyperlink ref="A641" r:id="rId549" display="https://futurecatalog.cos.edu/courseleaf/courseleaf.cgi?page=/courseadmin/1872/index.html&amp;step=showfullrecord" xr:uid="{72BBA015-0711-0945-B703-E0EA53F9B712}"/>
    <hyperlink ref="B641" r:id="rId550" display="https://futurecatalog.cos.edu/courseleaf/courseleaf.cgi?page=/courseadmin/1872/index.html&amp;step=showfullrecord" xr:uid="{8D7033D7-DF0A-7645-92B8-71F2F9D9CD20}"/>
    <hyperlink ref="A611" r:id="rId551" display="https://futurecatalog.cos.edu/courseleaf/courseleaf.cgi?page=/courseadmin/1876/index.html&amp;step=showfullrecord" xr:uid="{E012E81C-55E1-4046-946E-50C426839559}"/>
    <hyperlink ref="B611" r:id="rId552" display="https://futurecatalog.cos.edu/courseleaf/courseleaf.cgi?page=/courseadmin/1876/index.html&amp;step=showfullrecord" xr:uid="{14ABCB4C-8CC2-FE4C-988B-8E3AE7AF35ED}"/>
    <hyperlink ref="A614" r:id="rId553" display="https://futurecatalog.cos.edu/courseleaf/courseleaf.cgi?page=/courseadmin/1881/index.html&amp;step=showfullrecord" xr:uid="{31E7DAF8-F2E4-8144-8A7E-738FBF3C22A2}"/>
    <hyperlink ref="B614" r:id="rId554" display="https://futurecatalog.cos.edu/courseleaf/courseleaf.cgi?page=/courseadmin/1881/index.html&amp;step=showfullrecord" xr:uid="{2A9DEC7F-82F5-D14C-9B06-04C14E2B05D6}"/>
    <hyperlink ref="A615" r:id="rId555" display="https://futurecatalog.cos.edu/courseleaf/courseleaf.cgi?page=/courseadmin/1883/index.html&amp;step=showfullrecord" xr:uid="{FEC6080E-D540-1448-A0BE-B3383125643D}"/>
    <hyperlink ref="B615" r:id="rId556" display="https://futurecatalog.cos.edu/courseleaf/courseleaf.cgi?page=/courseadmin/1883/index.html&amp;step=showfullrecord" xr:uid="{8A33944A-3A3D-C14E-A679-48B543859D60}"/>
    <hyperlink ref="A616" r:id="rId557" display="https://futurecatalog.cos.edu/courseleaf/courseleaf.cgi?page=/courseadmin/1887/index.html&amp;step=showfullrecord" xr:uid="{8AB41297-7DFE-A944-B344-53E514EF24F3}"/>
    <hyperlink ref="B616" r:id="rId558" display="https://futurecatalog.cos.edu/courseleaf/courseleaf.cgi?page=/courseadmin/1887/index.html&amp;step=showfullrecord" xr:uid="{1934A74D-623F-5A45-ADE4-B46766692D6F}"/>
    <hyperlink ref="A617" r:id="rId559" display="https://futurecatalog.cos.edu/courseleaf/courseleaf.cgi?page=/courseadmin/1891/index.html&amp;step=showfullrecord" xr:uid="{4748E4F4-DD1A-A143-B936-3D35BA1407F6}"/>
    <hyperlink ref="B617" r:id="rId560" display="https://futurecatalog.cos.edu/courseleaf/courseleaf.cgi?page=/courseadmin/1891/index.html&amp;step=showfullrecord" xr:uid="{2133D1E3-3BE2-994F-A120-D2459B338550}"/>
    <hyperlink ref="A618" r:id="rId561" display="https://futurecatalog.cos.edu/courseleaf/courseleaf.cgi?page=/courseadmin/1892/index.html&amp;step=showfullrecord" xr:uid="{74983768-42BC-324B-B155-ED4C97F3A69B}"/>
    <hyperlink ref="B618" r:id="rId562" display="https://futurecatalog.cos.edu/courseleaf/courseleaf.cgi?page=/courseadmin/1892/index.html&amp;step=showfullrecord" xr:uid="{949AD1DC-C978-D747-96F7-D5E1B673336A}"/>
    <hyperlink ref="A619" r:id="rId563" display="https://futurecatalog.cos.edu/courseleaf/courseleaf.cgi?page=/courseadmin/1893/index.html&amp;step=showfullrecord" xr:uid="{6E11791F-7A3A-F840-9116-18009FD88705}"/>
    <hyperlink ref="B619" r:id="rId564" display="https://futurecatalog.cos.edu/courseleaf/courseleaf.cgi?page=/courseadmin/1893/index.html&amp;step=showfullrecord" xr:uid="{451062F4-3B75-4E4A-8B97-255DCEB13E5C}"/>
    <hyperlink ref="A620" r:id="rId565" display="https://futurecatalog.cos.edu/courseleaf/courseleaf.cgi?page=/courseadmin/1894/index.html&amp;step=showfullrecord" xr:uid="{AF72400A-7A3F-8142-AEF0-F2EB76214AF4}"/>
    <hyperlink ref="B620" r:id="rId566" display="https://futurecatalog.cos.edu/courseleaf/courseleaf.cgi?page=/courseadmin/1894/index.html&amp;step=showfullrecord" xr:uid="{9C60CB21-DF95-F341-B632-FEFD10A81EFB}"/>
    <hyperlink ref="A582" r:id="rId567" display="https://futurecatalog.cos.edu/courseleaf/courseleaf.cgi?page=/courseadmin/1898/index.html&amp;step=showfullrecord" xr:uid="{A50FBC3E-D732-4149-8795-AEC5D017C219}"/>
    <hyperlink ref="B582" r:id="rId568" display="https://futurecatalog.cos.edu/courseleaf/courseleaf.cgi?page=/courseadmin/1898/index.html&amp;step=showfullrecord" xr:uid="{FD4AA332-4F58-4D46-9602-DD395CD4642F}"/>
    <hyperlink ref="A583" r:id="rId569" display="https://futurecatalog.cos.edu/courseleaf/courseleaf.cgi?page=/courseadmin/1899/index.html&amp;step=showfullrecord" xr:uid="{EB9696B5-2CAE-3747-94DA-D6B4F5432B1B}"/>
    <hyperlink ref="B583" r:id="rId570" display="https://futurecatalog.cos.edu/courseleaf/courseleaf.cgi?page=/courseadmin/1899/index.html&amp;step=showfullrecord" xr:uid="{DD86C193-ABDC-1642-AF49-DB68C628CBF6}"/>
    <hyperlink ref="A349" r:id="rId571" display="https://futurecatalog.cos.edu/courseleaf/courseleaf.cgi?page=/courseadmin/1904/index.html&amp;step=showfullrecord" xr:uid="{39E185B4-29CC-884C-9505-40D426E1AD94}"/>
    <hyperlink ref="B349" r:id="rId572" display="https://futurecatalog.cos.edu/courseleaf/courseleaf.cgi?page=/courseadmin/1904/index.html&amp;step=showfullrecord" xr:uid="{D5236EB2-51AF-AB4E-B6D1-04E9431EAA35}"/>
    <hyperlink ref="A350" r:id="rId573" display="https://futurecatalog.cos.edu/courseleaf/courseleaf.cgi?page=/courseadmin/1906/index.html&amp;step=showfullrecord" xr:uid="{F518EA1D-28A2-2442-94B4-43611F0F8488}"/>
    <hyperlink ref="B350" r:id="rId574" display="https://futurecatalog.cos.edu/courseleaf/courseleaf.cgi?page=/courseadmin/1906/index.html&amp;step=showfullrecord" xr:uid="{F18A2C5F-7264-7A49-925B-FE45F7D35E39}"/>
    <hyperlink ref="A351" r:id="rId575" display="https://futurecatalog.cos.edu/courseleaf/courseleaf.cgi?page=/courseadmin/1907/index.html&amp;step=showfullrecord" xr:uid="{0432BB7F-B2FA-4745-B372-0DD2D94BD09E}"/>
    <hyperlink ref="B351" r:id="rId576" display="https://futurecatalog.cos.edu/courseleaf/courseleaf.cgi?page=/courseadmin/1907/index.html&amp;step=showfullrecord" xr:uid="{ECF6C2B4-C759-004B-AF06-8CB710650958}"/>
    <hyperlink ref="A353" r:id="rId577" display="https://futurecatalog.cos.edu/courseleaf/courseleaf.cgi?page=/courseadmin/1908/index.html&amp;step=showfullrecord" xr:uid="{E6BFC609-A8BD-664C-8322-16DB9470C25C}"/>
    <hyperlink ref="B353" r:id="rId578" display="https://futurecatalog.cos.edu/courseleaf/courseleaf.cgi?page=/courseadmin/1908/index.html&amp;step=showfullrecord" xr:uid="{2F3FDFBF-420A-8D4A-90C8-6B5543B99B80}"/>
    <hyperlink ref="A354" r:id="rId579" display="https://futurecatalog.cos.edu/courseleaf/courseleaf.cgi?page=/courseadmin/1909/index.html&amp;step=showfullrecord" xr:uid="{3C53C9EC-24D9-B54E-8DD5-47F43AFAA8CD}"/>
    <hyperlink ref="B354" r:id="rId580" display="https://futurecatalog.cos.edu/courseleaf/courseleaf.cgi?page=/courseadmin/1909/index.html&amp;step=showfullrecord" xr:uid="{8B335CDC-2C16-3A40-B7EE-50E584F63D8D}"/>
    <hyperlink ref="A355" r:id="rId581" display="https://futurecatalog.cos.edu/courseleaf/courseleaf.cgi?page=/courseadmin/1910/index.html&amp;step=showfullrecord" xr:uid="{396DA67C-C11A-D249-AEE8-DE42D864C7D2}"/>
    <hyperlink ref="B355" r:id="rId582" display="https://futurecatalog.cos.edu/courseleaf/courseleaf.cgi?page=/courseadmin/1910/index.html&amp;step=showfullrecord" xr:uid="{FC2CB507-7479-9E46-A159-B1F98BB4FE12}"/>
    <hyperlink ref="A356" r:id="rId583" display="https://futurecatalog.cos.edu/courseleaf/courseleaf.cgi?page=/courseadmin/1911/index.html&amp;step=showfullrecord" xr:uid="{0808E759-D5DA-D54A-BAE9-00EC154D2D67}"/>
    <hyperlink ref="B356" r:id="rId584" display="https://futurecatalog.cos.edu/courseleaf/courseleaf.cgi?page=/courseadmin/1911/index.html&amp;step=showfullrecord" xr:uid="{DCA5498B-670B-B243-9ACA-65A052C6A32F}"/>
    <hyperlink ref="A96" r:id="rId585" display="https://futurecatalog.cos.edu/courseleaf/courseleaf.cgi?page=/courseadmin/2/index.html&amp;step=showfullrecord" xr:uid="{1EBD963E-24EF-1648-851A-1593D7742880}"/>
    <hyperlink ref="B96" r:id="rId586" display="https://futurecatalog.cos.edu/courseleaf/courseleaf.cgi?page=/courseadmin/2/index.html&amp;step=showfullrecord" xr:uid="{3011E65F-236D-114B-B3BD-43E8FF032B69}"/>
    <hyperlink ref="A776" r:id="rId587" display="https://futurecatalog.cos.edu/courseleaf/courseleaf.cgi?page=/courseadmin/202/index.html&amp;step=showfullrecord" xr:uid="{BA2D4639-5994-7B42-A80F-5DB4947EED99}"/>
    <hyperlink ref="B776" r:id="rId588" display="https://futurecatalog.cos.edu/courseleaf/courseleaf.cgi?page=/courseadmin/202/index.html&amp;step=showfullrecord" xr:uid="{0FB74184-F88F-744B-B9F7-A0607F0DFC09}"/>
    <hyperlink ref="A719" r:id="rId589" display="https://futurecatalog.cos.edu/courseleaf/courseleaf.cgi?page=/courseadmin/203/index.html&amp;step=showfullrecord" xr:uid="{B897A754-41DA-A649-AAB7-00345BAB66FD}"/>
    <hyperlink ref="B719" r:id="rId590" display="https://futurecatalog.cos.edu/courseleaf/courseleaf.cgi?page=/courseadmin/203/index.html&amp;step=showfullrecord" xr:uid="{6C9AFC66-ED7F-084B-9AEF-BE6B8D96CDF9}"/>
    <hyperlink ref="A720" r:id="rId591" display="https://futurecatalog.cos.edu/courseleaf/courseleaf.cgi?page=/courseadmin/204/index.html&amp;step=showfullrecord" xr:uid="{4B9818D0-32E6-9B4B-938F-BE0E15971858}"/>
    <hyperlink ref="B720" r:id="rId592" display="https://futurecatalog.cos.edu/courseleaf/courseleaf.cgi?page=/courseadmin/204/index.html&amp;step=showfullrecord" xr:uid="{9CF57AD0-9636-3E4F-8124-FA2A84D475B6}"/>
    <hyperlink ref="A474" r:id="rId593" display="https://futurecatalog.cos.edu/courseleaf/courseleaf.cgi?page=/courseadmin/2045/index.html&amp;step=showfullrecord" xr:uid="{3C720F5D-0D0F-CE47-BB1F-016965049255}"/>
    <hyperlink ref="B474" r:id="rId594" display="https://futurecatalog.cos.edu/courseleaf/courseleaf.cgi?page=/courseadmin/2045/index.html&amp;step=showfullrecord" xr:uid="{034ED486-DCFC-0C4F-8533-3F068AFE0EEC}"/>
    <hyperlink ref="A483" r:id="rId595" display="https://futurecatalog.cos.edu/courseleaf/courseleaf.cgi?page=/courseadmin/2047/index.html&amp;step=showfullrecord" xr:uid="{2B5F9AFD-DD84-0441-ACBE-77C727837CBA}"/>
    <hyperlink ref="B483" r:id="rId596" display="https://futurecatalog.cos.edu/courseleaf/courseleaf.cgi?page=/courseadmin/2047/index.html&amp;step=showfullrecord" xr:uid="{901C7336-9AF8-4549-94D9-97A14FD6EFA4}"/>
    <hyperlink ref="A713" r:id="rId597" display="https://futurecatalog.cos.edu/courseleaf/courseleaf.cgi?page=/courseadmin/205/index.html&amp;step=showfullrecord" xr:uid="{2164D40D-B119-1D4F-868D-BC5A90234C7C}"/>
    <hyperlink ref="B713" r:id="rId598" display="https://futurecatalog.cos.edu/courseleaf/courseleaf.cgi?page=/courseadmin/205/index.html&amp;step=showfullrecord" xr:uid="{990D9E39-8DD1-1F47-AD3F-D2FEF92A2E4B}"/>
    <hyperlink ref="A484" r:id="rId599" display="https://futurecatalog.cos.edu/courseleaf/courseleaf.cgi?page=/courseadmin/2050/index.html&amp;step=showfullrecord" xr:uid="{85892E0C-3C24-384A-BB92-F324B84A184D}"/>
    <hyperlink ref="B484" r:id="rId600" display="https://futurecatalog.cos.edu/courseleaf/courseleaf.cgi?page=/courseadmin/2050/index.html&amp;step=showfullrecord" xr:uid="{BEEC647B-6F6F-0F40-AA82-C37AC6F1E45B}"/>
    <hyperlink ref="A442" r:id="rId601" display="https://futurecatalog.cos.edu/courseleaf/courseleaf.cgi?page=/courseadmin/2052/index.html&amp;step=showfullrecord" xr:uid="{50534EEA-FC55-E04D-A6A8-C347D7FCF806}"/>
    <hyperlink ref="B442" r:id="rId602" display="https://futurecatalog.cos.edu/courseleaf/courseleaf.cgi?page=/courseadmin/2052/index.html&amp;step=showfullrecord" xr:uid="{B1BA92FE-8143-B84C-9F55-0C5B4D293C41}"/>
    <hyperlink ref="A725" r:id="rId603" display="https://futurecatalog.cos.edu/courseleaf/courseleaf.cgi?page=/courseadmin/206/index.html&amp;step=showfullrecord" xr:uid="{E9264551-FC6C-FB44-822D-BE8353EB1318}"/>
    <hyperlink ref="B725" r:id="rId604" display="https://futurecatalog.cos.edu/courseleaf/courseleaf.cgi?page=/courseadmin/206/index.html&amp;step=showfullrecord" xr:uid="{4EB31AB3-5F55-9B4D-AC42-28004C3B926D}"/>
    <hyperlink ref="A452" r:id="rId605" display="https://futurecatalog.cos.edu/courseleaf/courseleaf.cgi?page=/courseadmin/2061/index.html&amp;step=showfullrecord" xr:uid="{12BE3AF0-7083-9548-BFC2-A88003889A13}"/>
    <hyperlink ref="B452" r:id="rId606" display="https://futurecatalog.cos.edu/courseleaf/courseleaf.cgi?page=/courseadmin/2061/index.html&amp;step=showfullrecord" xr:uid="{6EC616D5-6A2E-3C4A-B957-CAC25E33D688}"/>
    <hyperlink ref="A451" r:id="rId607" display="https://futurecatalog.cos.edu/courseleaf/courseleaf.cgi?page=/courseadmin/2062/index.html&amp;step=showfullrecord" xr:uid="{40A8C364-7551-1A44-A2FF-7A1018767F47}"/>
    <hyperlink ref="B451" r:id="rId608" display="https://futurecatalog.cos.edu/courseleaf/courseleaf.cgi?page=/courseadmin/2062/index.html&amp;step=showfullrecord" xr:uid="{EFAF3F59-EE50-594C-95B7-A6F0B8283D7E}"/>
    <hyperlink ref="A453" r:id="rId609" display="https://futurecatalog.cos.edu/courseleaf/courseleaf.cgi?page=/courseadmin/2063/index.html&amp;step=showfullrecord" xr:uid="{57BF0A17-0ECB-DF4E-981A-BC4EFA685934}"/>
    <hyperlink ref="B453" r:id="rId610" display="https://futurecatalog.cos.edu/courseleaf/courseleaf.cgi?page=/courseadmin/2063/index.html&amp;step=showfullrecord" xr:uid="{C0E1E78F-9452-E247-97B2-21DFBC4A58D8}"/>
    <hyperlink ref="A485" r:id="rId611" display="https://futurecatalog.cos.edu/courseleaf/courseleaf.cgi?page=/courseadmin/2064/index.html&amp;step=showfullrecord" xr:uid="{7BABC7F5-90C0-9340-B840-3A63475974B1}"/>
    <hyperlink ref="B485" r:id="rId612" display="https://futurecatalog.cos.edu/courseleaf/courseleaf.cgi?page=/courseadmin/2064/index.html&amp;step=showfullrecord" xr:uid="{66D9C927-5082-7441-ADC5-6399AA16A52B}"/>
    <hyperlink ref="A443" r:id="rId613" display="https://futurecatalog.cos.edu/courseleaf/courseleaf.cgi?page=/courseadmin/2066/index.html&amp;step=showfullrecord" xr:uid="{1E5B511B-A0ED-4B41-8B9F-81BC8D7AE56F}"/>
    <hyperlink ref="B443" r:id="rId614" display="https://futurecatalog.cos.edu/courseleaf/courseleaf.cgi?page=/courseadmin/2066/index.html&amp;step=showfullrecord" xr:uid="{976334A7-5DE6-7E41-B806-712573C137D0}"/>
    <hyperlink ref="A444" r:id="rId615" display="https://futurecatalog.cos.edu/courseleaf/courseleaf.cgi?page=/courseadmin/2067/index.html&amp;step=showfullrecord" xr:uid="{B23B191F-D7ED-BA4F-B77F-7D473DCE75F8}"/>
    <hyperlink ref="B444" r:id="rId616" display="https://futurecatalog.cos.edu/courseleaf/courseleaf.cgi?page=/courseadmin/2067/index.html&amp;step=showfullrecord" xr:uid="{1EA373B9-097E-C048-8FCF-1C6D74DEB17E}"/>
    <hyperlink ref="A726" r:id="rId617" display="https://futurecatalog.cos.edu/courseleaf/courseleaf.cgi?page=/courseadmin/208/index.html&amp;step=showfullrecord" xr:uid="{6324D508-6935-B548-8248-3694C95ADB54}"/>
    <hyperlink ref="B726" r:id="rId618" display="https://futurecatalog.cos.edu/courseleaf/courseleaf.cgi?page=/courseadmin/208/index.html&amp;step=showfullrecord" xr:uid="{EACBEE28-63D7-8C42-B942-5DFD68812CE3}"/>
    <hyperlink ref="A721" r:id="rId619" display="https://futurecatalog.cos.edu/courseleaf/courseleaf.cgi?page=/courseadmin/209/index.html&amp;step=showfullrecord" xr:uid="{8FBB8459-709D-304A-9543-4E12E0A05C9C}"/>
    <hyperlink ref="B721" r:id="rId620" display="https://futurecatalog.cos.edu/courseleaf/courseleaf.cgi?page=/courseadmin/209/index.html&amp;step=showfullrecord" xr:uid="{60962720-A97F-DE4A-8C9B-068463130ED4}"/>
    <hyperlink ref="A768" r:id="rId621" display="https://futurecatalog.cos.edu/courseleaf/courseleaf.cgi?page=/courseadmin/210/index.html&amp;step=showfullrecord" xr:uid="{1F0A36B3-5A7A-E54B-B791-35288D18FF3A}"/>
    <hyperlink ref="B768" r:id="rId622" display="https://futurecatalog.cos.edu/courseleaf/courseleaf.cgi?page=/courseadmin/210/index.html&amp;step=showfullrecord" xr:uid="{4656E4B2-E55D-1646-A918-8CC1C85ECC8E}"/>
    <hyperlink ref="A727" r:id="rId623" display="https://futurecatalog.cos.edu/courseleaf/courseleaf.cgi?page=/courseadmin/212/index.html&amp;step=showfullrecord" xr:uid="{1B36EDBF-31C0-AF49-8E15-BD56619AC675}"/>
    <hyperlink ref="B727" r:id="rId624" display="https://futurecatalog.cos.edu/courseleaf/courseleaf.cgi?page=/courseadmin/212/index.html&amp;step=showfullrecord" xr:uid="{70D31F53-1FEA-D54D-B835-F0542BE4DDCF}"/>
    <hyperlink ref="A765" r:id="rId625" display="https://futurecatalog.cos.edu/courseleaf/courseleaf.cgi?page=/courseadmin/217/index.html&amp;step=showfullrecord" xr:uid="{6379B863-D57F-AB49-BBFD-42028CF8122B}"/>
    <hyperlink ref="B765" r:id="rId626" display="https://futurecatalog.cos.edu/courseleaf/courseleaf.cgi?page=/courseadmin/217/index.html&amp;step=showfullrecord" xr:uid="{A9E53E94-D0EB-E943-B12D-4CC47C93B98B}"/>
    <hyperlink ref="A624" r:id="rId627" display="https://futurecatalog.cos.edu/courseleaf/courseleaf.cgi?page=/courseadmin/2225/index.html&amp;step=showfullrecord" xr:uid="{AE03F79D-D6B9-3143-9B7B-88BF2DA5DCAA}"/>
    <hyperlink ref="B624" r:id="rId628" display="https://futurecatalog.cos.edu/courseleaf/courseleaf.cgi?page=/courseadmin/2225/index.html&amp;step=showfullrecord" xr:uid="{A535CC6A-DC26-8247-A89B-BF675C029CF5}"/>
    <hyperlink ref="A584" r:id="rId629" display="https://futurecatalog.cos.edu/courseleaf/courseleaf.cgi?page=/courseadmin/2226/index.html&amp;step=showfullrecord" xr:uid="{6CE49E7A-76C4-4848-8023-C40AFB112223}"/>
    <hyperlink ref="B584" r:id="rId630" display="https://futurecatalog.cos.edu/courseleaf/courseleaf.cgi?page=/courseadmin/2226/index.html&amp;step=showfullrecord" xr:uid="{A72CEF58-F943-0349-883B-C03F120D523D}"/>
    <hyperlink ref="A598" r:id="rId631" display="https://futurecatalog.cos.edu/courseleaf/courseleaf.cgi?page=/courseadmin/2228/index.html&amp;step=showfullrecord" xr:uid="{B781609E-667E-3D47-ADE4-7669A650B412}"/>
    <hyperlink ref="B598" r:id="rId632" display="https://futurecatalog.cos.edu/courseleaf/courseleaf.cgi?page=/courseadmin/2228/index.html&amp;step=showfullrecord" xr:uid="{7566A224-123C-4B40-9640-F93DEA1D73C6}"/>
    <hyperlink ref="A599" r:id="rId633" display="https://futurecatalog.cos.edu/courseleaf/courseleaf.cgi?page=/courseadmin/2229/index.html&amp;step=showfullrecord" xr:uid="{F55574FF-3F90-B243-B63D-686D60027543}"/>
    <hyperlink ref="B599" r:id="rId634" display="https://futurecatalog.cos.edu/courseleaf/courseleaf.cgi?page=/courseadmin/2229/index.html&amp;step=showfullrecord" xr:uid="{2CCB8000-3D60-6E41-8622-5CE5BF554CD0}"/>
    <hyperlink ref="A487" r:id="rId635" display="https://futurecatalog.cos.edu/courseleaf/courseleaf.cgi?page=/courseadmin/2249/index.html&amp;step=showfullrecord" xr:uid="{2E9DEA8E-F378-0242-8069-C3207E711682}"/>
    <hyperlink ref="B487" r:id="rId636" display="https://futurecatalog.cos.edu/courseleaf/courseleaf.cgi?page=/courseadmin/2249/index.html&amp;step=showfullrecord" xr:uid="{32CADE0C-2D0D-C24E-88A8-5D88F8B4EA30}"/>
    <hyperlink ref="A523" r:id="rId637" display="https://futurecatalog.cos.edu/courseleaf/courseleaf.cgi?page=/courseadmin/2274/index.html&amp;step=showfullrecord" xr:uid="{3393C934-A10A-9E4A-9E87-69139DC37F6B}"/>
    <hyperlink ref="B523" r:id="rId638" display="https://futurecatalog.cos.edu/courseleaf/courseleaf.cgi?page=/courseadmin/2274/index.html&amp;step=showfullrecord" xr:uid="{247AE1A5-517E-0F48-8252-AE5C5DBC0BA5}"/>
    <hyperlink ref="A517" r:id="rId639" display="https://futurecatalog.cos.edu/courseleaf/courseleaf.cgi?page=/courseadmin/2275/index.html&amp;step=showfullrecord" xr:uid="{5F9E4829-502E-B340-AA18-367C27F7D502}"/>
    <hyperlink ref="B517" r:id="rId640" display="https://futurecatalog.cos.edu/courseleaf/courseleaf.cgi?page=/courseadmin/2275/index.html&amp;step=showfullrecord" xr:uid="{6733CAFC-986F-E849-B24D-BDD5DC904609}"/>
    <hyperlink ref="A524" r:id="rId641" display="https://futurecatalog.cos.edu/courseleaf/courseleaf.cgi?page=/courseadmin/2283/index.html&amp;step=showfullrecord" xr:uid="{8BC96C11-4D56-FE46-B97A-0696BC250DB9}"/>
    <hyperlink ref="B524" r:id="rId642" display="https://futurecatalog.cos.edu/courseleaf/courseleaf.cgi?page=/courseadmin/2283/index.html&amp;step=showfullrecord" xr:uid="{A7F7B6E0-B1C9-954F-81EE-BC25C92D6B5F}"/>
    <hyperlink ref="A513" r:id="rId643" display="https://futurecatalog.cos.edu/courseleaf/courseleaf.cgi?page=/courseadmin/2299/index.html&amp;step=showfullrecord" xr:uid="{A70915DF-E1E9-6148-82F8-E78F062EA9E4}"/>
    <hyperlink ref="B513" r:id="rId644" display="https://futurecatalog.cos.edu/courseleaf/courseleaf.cgi?page=/courseadmin/2299/index.html&amp;step=showfullrecord" xr:uid="{B5787D92-9C1D-8F4C-BEF8-FD1E0EB19B3D}"/>
    <hyperlink ref="A519" r:id="rId645" display="https://futurecatalog.cos.edu/courseleaf/courseleaf.cgi?page=/courseadmin/2302/index.html&amp;step=showfullrecord" xr:uid="{A2C997F0-DED2-E242-BD63-4307791E1C0C}"/>
    <hyperlink ref="B519" r:id="rId646" display="https://futurecatalog.cos.edu/courseleaf/courseleaf.cgi?page=/courseadmin/2302/index.html&amp;step=showfullrecord" xr:uid="{8AE659DD-5793-C446-9A35-B74ABDBDBBCA}"/>
    <hyperlink ref="A520" r:id="rId647" display="https://futurecatalog.cos.edu/courseleaf/courseleaf.cgi?page=/courseadmin/2306/index.html&amp;step=showfullrecord" xr:uid="{7C248C9D-C814-5A48-A1B6-507356DECF33}"/>
    <hyperlink ref="B520" r:id="rId648" display="https://futurecatalog.cos.edu/courseleaf/courseleaf.cgi?page=/courseadmin/2306/index.html&amp;step=showfullrecord" xr:uid="{EE1E04E4-5B88-554A-B881-34510BB7E9A1}"/>
    <hyperlink ref="A526" r:id="rId649" display="https://futurecatalog.cos.edu/courseleaf/courseleaf.cgi?page=/courseadmin/2307/index.html&amp;step=showfullrecord" xr:uid="{013100B9-C5CE-4A4C-8D38-E7D3566B6CDE}"/>
    <hyperlink ref="B526" r:id="rId650" display="https://futurecatalog.cos.edu/courseleaf/courseleaf.cgi?page=/courseadmin/2307/index.html&amp;step=showfullrecord" xr:uid="{F9A5A663-EF5C-304E-95D8-5DAAB4438FC9}"/>
    <hyperlink ref="A521" r:id="rId651" display="https://futurecatalog.cos.edu/courseleaf/courseleaf.cgi?page=/courseadmin/2311/index.html&amp;step=showfullrecord" xr:uid="{784FF1A6-BE63-3146-856B-6B2878FD7261}"/>
    <hyperlink ref="B521" r:id="rId652" display="https://futurecatalog.cos.edu/courseleaf/courseleaf.cgi?page=/courseadmin/2311/index.html&amp;step=showfullrecord" xr:uid="{C146DB15-E8AD-354D-8633-7FC8029BBA5B}"/>
    <hyperlink ref="A506" r:id="rId653" display="https://futurecatalog.cos.edu/courseleaf/courseleaf.cgi?page=/courseadmin/2318/index.html&amp;step=showfullrecord" xr:uid="{EF77600B-D540-2F47-919E-4398BD08E27B}"/>
    <hyperlink ref="B506" r:id="rId654" display="https://futurecatalog.cos.edu/courseleaf/courseleaf.cgi?page=/courseadmin/2318/index.html&amp;step=showfullrecord" xr:uid="{213AD6FC-3439-C449-AD6A-A29F320ED325}"/>
    <hyperlink ref="A677" r:id="rId655" display="https://futurecatalog.cos.edu/courseleaf/courseleaf.cgi?page=/courseadmin/2343/index.html&amp;step=showfullrecord" xr:uid="{C38915B2-FD43-314C-971A-5C8527A6BABC}"/>
    <hyperlink ref="B677" r:id="rId656" display="https://futurecatalog.cos.edu/courseleaf/courseleaf.cgi?page=/courseadmin/2343/index.html&amp;step=showfullrecord" xr:uid="{2868C458-1DDF-7C40-A328-3C31CD6B7DD8}"/>
    <hyperlink ref="A242" r:id="rId657" display="https://futurecatalog.cos.edu/courseleaf/courseleaf.cgi?page=/courseadmin/2344/index.html&amp;step=showfullrecord" xr:uid="{0299290F-7A84-E24E-85D4-4C846F400C3A}"/>
    <hyperlink ref="B242" r:id="rId658" display="https://futurecatalog.cos.edu/courseleaf/courseleaf.cgi?page=/courseadmin/2344/index.html&amp;step=showfullrecord" xr:uid="{BFBA67C9-AC1D-0D43-B1DA-64CDD56A1669}"/>
    <hyperlink ref="A208" r:id="rId659" display="https://futurecatalog.cos.edu/courseleaf/courseleaf.cgi?page=/courseadmin/2346/index.html&amp;step=showfullrecord" xr:uid="{DDFBA169-3E6D-2343-8EE7-DE77628793E3}"/>
    <hyperlink ref="B208" r:id="rId660" display="https://futurecatalog.cos.edu/courseleaf/courseleaf.cgi?page=/courseadmin/2346/index.html&amp;step=showfullrecord" xr:uid="{460A643C-97F7-5247-98CF-34223E5097BC}"/>
    <hyperlink ref="A215" r:id="rId661" display="https://futurecatalog.cos.edu/courseleaf/courseleaf.cgi?page=/courseadmin/2349/index.html&amp;step=showfullrecord" xr:uid="{CE58D513-CE48-6140-9BE2-FB3FDD3BA236}"/>
    <hyperlink ref="B215" r:id="rId662" display="https://futurecatalog.cos.edu/courseleaf/courseleaf.cgi?page=/courseadmin/2349/index.html&amp;step=showfullrecord" xr:uid="{7F9216A8-59E7-BB4E-B5AD-D3E2C764D568}"/>
    <hyperlink ref="A216" r:id="rId663" display="https://futurecatalog.cos.edu/courseleaf/courseleaf.cgi?page=/courseadmin/2356/index.html&amp;step=showfullrecord" xr:uid="{4A2F7AA7-906A-5046-8572-10775802F50E}"/>
    <hyperlink ref="B216" r:id="rId664" display="https://futurecatalog.cos.edu/courseleaf/courseleaf.cgi?page=/courseadmin/2356/index.html&amp;step=showfullrecord" xr:uid="{FD207868-44A0-EA49-A581-B3E9E8A606CA}"/>
    <hyperlink ref="A229" r:id="rId665" display="https://futurecatalog.cos.edu/courseleaf/courseleaf.cgi?page=/courseadmin/2357/index.html&amp;step=showfullrecord" xr:uid="{2072A7F9-579F-8649-9D64-4AF12EA1681B}"/>
    <hyperlink ref="B229" r:id="rId666" display="https://futurecatalog.cos.edu/courseleaf/courseleaf.cgi?page=/courseadmin/2357/index.html&amp;step=showfullrecord" xr:uid="{F5B7C7E7-A143-3940-91DE-AF92EBEFDC66}"/>
    <hyperlink ref="A243" r:id="rId667" display="https://futurecatalog.cos.edu/courseleaf/courseleaf.cgi?page=/courseadmin/2358/index.html&amp;step=showfullrecord" xr:uid="{24838AE8-E7C4-FD4C-B2DA-09EB30D663FE}"/>
    <hyperlink ref="B243" r:id="rId668" display="https://futurecatalog.cos.edu/courseleaf/courseleaf.cgi?page=/courseadmin/2358/index.html&amp;step=showfullrecord" xr:uid="{678A8852-635B-C841-847A-BA6F6C8616BC}"/>
    <hyperlink ref="A268" r:id="rId669" display="https://futurecatalog.cos.edu/courseleaf/courseleaf.cgi?page=/courseadmin/2359/index.html&amp;step=showfullrecord" xr:uid="{30DAEC2A-563B-3F47-ACE4-82225F42A33B}"/>
    <hyperlink ref="B268" r:id="rId670" display="https://futurecatalog.cos.edu/courseleaf/courseleaf.cgi?page=/courseadmin/2359/index.html&amp;step=showfullrecord" xr:uid="{D46C9D2B-2C73-F54C-AF92-DD1395EDC703}"/>
    <hyperlink ref="A269" r:id="rId671" display="https://futurecatalog.cos.edu/courseleaf/courseleaf.cgi?page=/courseadmin/2376/index.html&amp;step=showfullrecord" xr:uid="{8AA10F47-5616-A741-8337-AC819B924DF0}"/>
    <hyperlink ref="B269" r:id="rId672" display="https://futurecatalog.cos.edu/courseleaf/courseleaf.cgi?page=/courseadmin/2376/index.html&amp;step=showfullrecord" xr:uid="{38A8966B-68F0-B84E-8D68-A09F31B9D488}"/>
    <hyperlink ref="A270" r:id="rId673" display="https://futurecatalog.cos.edu/courseleaf/courseleaf.cgi?page=/courseadmin/2384/index.html&amp;step=showfullrecord" xr:uid="{BF9A0480-0543-D64F-AF6C-7D88CF571AAF}"/>
    <hyperlink ref="B270" r:id="rId674" display="https://futurecatalog.cos.edu/courseleaf/courseleaf.cgi?page=/courseadmin/2384/index.html&amp;step=showfullrecord" xr:uid="{2D364BFB-4EC0-5848-8546-D69C4DB17E69}"/>
    <hyperlink ref="A271" r:id="rId675" display="https://futurecatalog.cos.edu/courseleaf/courseleaf.cgi?page=/courseadmin/2388/index.html&amp;step=showfullrecord" xr:uid="{7F309C2B-1324-4B4F-8C9E-E3136650CE48}"/>
    <hyperlink ref="B271" r:id="rId676" display="https://futurecatalog.cos.edu/courseleaf/courseleaf.cgi?page=/courseadmin/2388/index.html&amp;step=showfullrecord" xr:uid="{39E5167C-B995-B841-814D-DB7CCEFEF8FA}"/>
    <hyperlink ref="A244" r:id="rId677" display="https://futurecatalog.cos.edu/courseleaf/courseleaf.cgi?page=/courseadmin/2444/index.html&amp;step=showfullrecord" xr:uid="{003A0084-8BAE-7845-8525-FD74F6981497}"/>
    <hyperlink ref="B244" r:id="rId678" display="https://futurecatalog.cos.edu/courseleaf/courseleaf.cgi?page=/courseadmin/2444/index.html&amp;step=showfullrecord" xr:uid="{CAEC9D8B-312A-8345-8058-2F4DAB818861}"/>
    <hyperlink ref="A39" r:id="rId679" display="https://futurecatalog.cos.edu/courseleaf/courseleaf.cgi?page=/courseadmin/25/index.html&amp;step=showfullrecord" xr:uid="{0AB647CB-D87A-774D-9128-A5F338DEA89E}"/>
    <hyperlink ref="B39" r:id="rId680" display="https://futurecatalog.cos.edu/courseleaf/courseleaf.cgi?page=/courseadmin/25/index.html&amp;step=showfullrecord" xr:uid="{E1537685-107E-994F-9661-B8BF19677C93}"/>
    <hyperlink ref="A533" r:id="rId681" display="https://futurecatalog.cos.edu/courseleaf/courseleaf.cgi?page=/courseadmin/2510/index.html&amp;step=showfullrecord" xr:uid="{34D216D0-5421-CB46-8A53-0FB7E9B1103C}"/>
    <hyperlink ref="B533" r:id="rId682" display="https://futurecatalog.cos.edu/courseleaf/courseleaf.cgi?page=/courseadmin/2510/index.html&amp;step=showfullrecord" xr:uid="{8BCD5789-B135-D349-BE73-DA23EF06EB4E}"/>
    <hyperlink ref="A570" r:id="rId683" display="https://futurecatalog.cos.edu/courseleaf/courseleaf.cgi?page=/courseadmin/2527/index.html&amp;step=showfullrecord" xr:uid="{2898B88D-69A9-E74A-AC41-917F53FFF3A7}"/>
    <hyperlink ref="B570" r:id="rId684" display="https://futurecatalog.cos.edu/courseleaf/courseleaf.cgi?page=/courseadmin/2527/index.html&amp;step=showfullrecord" xr:uid="{274A8658-19A0-494B-815D-10F440F792C9}"/>
    <hyperlink ref="A753" r:id="rId685" display="https://futurecatalog.cos.edu/courseleaf/courseleaf.cgi?page=/courseadmin/254/index.html&amp;step=showfullrecord" xr:uid="{D3FA5A02-C7B5-234D-932C-6180E39C5A97}"/>
    <hyperlink ref="B753" r:id="rId686" display="https://futurecatalog.cos.edu/courseleaf/courseleaf.cgi?page=/courseadmin/254/index.html&amp;step=showfullrecord" xr:uid="{21F464E2-39FE-3940-B992-A5DBAA41AB5D}"/>
    <hyperlink ref="A571" r:id="rId687" display="https://futurecatalog.cos.edu/courseleaf/courseleaf.cgi?page=/courseadmin/2560/index.html&amp;step=showfullrecord" xr:uid="{7DEF2DBD-FCC6-524A-A625-43704565BEA7}"/>
    <hyperlink ref="B571" r:id="rId688" display="https://futurecatalog.cos.edu/courseleaf/courseleaf.cgi?page=/courseadmin/2560/index.html&amp;step=showfullrecord" xr:uid="{555FF66B-C3E6-364B-948E-BA548FCC663C}"/>
    <hyperlink ref="A532" r:id="rId689" display="https://futurecatalog.cos.edu/courseleaf/courseleaf.cgi?page=/courseadmin/2572/index.html&amp;step=showfullrecord" xr:uid="{11E52261-C365-144C-8A68-E20EB45CED4B}"/>
    <hyperlink ref="B532" r:id="rId690" display="https://futurecatalog.cos.edu/courseleaf/courseleaf.cgi?page=/courseadmin/2572/index.html&amp;step=showfullrecord" xr:uid="{A8A2E7E0-3866-454C-A9E5-BBA84A4B6E40}"/>
    <hyperlink ref="A128" r:id="rId691" display="https://futurecatalog.cos.edu/courseleaf/courseleaf.cgi?page=/courseadmin/2576/index.html&amp;step=showfullrecord" xr:uid="{0550185D-F215-4B46-A4A6-6742455708AB}"/>
    <hyperlink ref="B128" r:id="rId692" display="https://futurecatalog.cos.edu/courseleaf/courseleaf.cgi?page=/courseadmin/2576/index.html&amp;step=showfullrecord" xr:uid="{E4A4A9D5-A58D-6C46-AD24-4FFA7D225A83}"/>
    <hyperlink ref="A124" r:id="rId693" display="https://futurecatalog.cos.edu/courseleaf/courseleaf.cgi?page=/courseadmin/2583/index.html&amp;step=showfullrecord" xr:uid="{04C6A93A-E286-8244-B8CE-93385B902B7E}"/>
    <hyperlink ref="B124" r:id="rId694" display="https://futurecatalog.cos.edu/courseleaf/courseleaf.cgi?page=/courseadmin/2583/index.html&amp;step=showfullrecord" xr:uid="{B52323C3-93E3-2741-BB69-5A19CE4B15D3}"/>
    <hyperlink ref="A140" r:id="rId695" display="https://futurecatalog.cos.edu/courseleaf/courseleaf.cgi?page=/courseadmin/2591/index.html&amp;step=showfullrecord" xr:uid="{285CE709-7925-E842-91A4-AD2FE750CE48}"/>
    <hyperlink ref="B140" r:id="rId696" display="https://futurecatalog.cos.edu/courseleaf/courseleaf.cgi?page=/courseadmin/2591/index.html&amp;step=showfullrecord" xr:uid="{4BA3CF27-5520-394D-8E2F-6626CB36725D}"/>
    <hyperlink ref="A61" r:id="rId697" display="https://futurecatalog.cos.edu/courseleaf/courseleaf.cgi?page=/courseadmin/26/index.html&amp;step=showfullrecord" xr:uid="{92934BDE-1507-844E-884F-4F0B68458183}"/>
    <hyperlink ref="B61" r:id="rId698" display="https://futurecatalog.cos.edu/courseleaf/courseleaf.cgi?page=/courseadmin/26/index.html&amp;step=showfullrecord" xr:uid="{769FAC86-0314-9048-955B-EE109ADF3CCF}"/>
    <hyperlink ref="A119" r:id="rId699" display="https://futurecatalog.cos.edu/courseleaf/courseleaf.cgi?page=/courseadmin/2695/index.html&amp;step=showfullrecord" xr:uid="{5E58E661-5D9B-EB43-905A-46CB53596112}"/>
    <hyperlink ref="B119" r:id="rId700" display="https://futurecatalog.cos.edu/courseleaf/courseleaf.cgi?page=/courseadmin/2695/index.html&amp;step=showfullrecord" xr:uid="{38541C23-F94C-CF45-AEB0-F1DE1E6C0EAE}"/>
    <hyperlink ref="A83" r:id="rId701" display="https://futurecatalog.cos.edu/courseleaf/courseleaf.cgi?page=/courseadmin/2696/index.html&amp;step=showfullrecord" xr:uid="{A4E6F6FA-379D-3344-9BDA-EC089CC9D0FF}"/>
    <hyperlink ref="B83" r:id="rId702" display="https://futurecatalog.cos.edu/courseleaf/courseleaf.cgi?page=/courseadmin/2696/index.html&amp;step=showfullrecord" xr:uid="{E9C5AB9B-FA6B-114D-B5B7-41B393CD1067}"/>
    <hyperlink ref="A100" r:id="rId703" display="https://futurecatalog.cos.edu/courseleaf/courseleaf.cgi?page=/courseadmin/2721/index.html&amp;step=showfullrecord" xr:uid="{7369F1F4-9B06-DB45-A729-6FC60D9F3F96}"/>
    <hyperlink ref="B100" r:id="rId704" display="https://futurecatalog.cos.edu/courseleaf/courseleaf.cgi?page=/courseadmin/2721/index.html&amp;step=showfullrecord" xr:uid="{7B94B5E2-4B66-1C4F-97CB-56DA3725D5CD}"/>
    <hyperlink ref="A101" r:id="rId705" display="https://futurecatalog.cos.edu/courseleaf/courseleaf.cgi?page=/courseadmin/2722/index.html&amp;step=showfullrecord" xr:uid="{23603F71-46DB-C140-9944-BAE1F8B8ABA5}"/>
    <hyperlink ref="B101" r:id="rId706" display="https://futurecatalog.cos.edu/courseleaf/courseleaf.cgi?page=/courseadmin/2722/index.html&amp;step=showfullrecord" xr:uid="{C7A055D7-AB2E-5F4E-8FC3-0A1E4DD33AB3}"/>
    <hyperlink ref="A102" r:id="rId707" display="https://futurecatalog.cos.edu/courseleaf/courseleaf.cgi?page=/courseadmin/2723/index.html&amp;step=showfullrecord" xr:uid="{F72A37AF-A8FF-7D42-9F96-E7C5CCA265A0}"/>
    <hyperlink ref="B102" r:id="rId708" display="https://futurecatalog.cos.edu/courseleaf/courseleaf.cgi?page=/courseadmin/2723/index.html&amp;step=showfullrecord" xr:uid="{CC3B7F34-C969-8A41-9B99-0349E01B6DB4}"/>
    <hyperlink ref="A87" r:id="rId709" display="https://futurecatalog.cos.edu/courseleaf/courseleaf.cgi?page=/courseadmin/2725/index.html&amp;step=showfullrecord" xr:uid="{F6B10B3D-F74A-9248-A5AA-92EBDE2BC5C0}"/>
    <hyperlink ref="B87" r:id="rId710" display="https://futurecatalog.cos.edu/courseleaf/courseleaf.cgi?page=/courseadmin/2725/index.html&amp;step=showfullrecord" xr:uid="{51B2462B-585E-AA48-91D8-8C8D3A241413}"/>
    <hyperlink ref="A85" r:id="rId711" display="https://futurecatalog.cos.edu/courseleaf/courseleaf.cgi?page=/courseadmin/2730/index.html&amp;step=showfullrecord" xr:uid="{722279FB-CF68-9C47-A122-F9B7D45F81DD}"/>
    <hyperlink ref="B85" r:id="rId712" display="https://futurecatalog.cos.edu/courseleaf/courseleaf.cgi?page=/courseadmin/2730/index.html&amp;step=showfullrecord" xr:uid="{DDE04091-CF80-9B4E-85D1-D4EB3803CA0C}"/>
    <hyperlink ref="A642" r:id="rId713" display="https://futurecatalog.cos.edu/courseleaf/courseleaf.cgi?page=/courseadmin/2902/index.html&amp;step=showfullrecord" xr:uid="{9FD44D24-3A98-E448-88A7-8CA015A76BB2}"/>
    <hyperlink ref="B642" r:id="rId714" display="https://futurecatalog.cos.edu/courseleaf/courseleaf.cgi?page=/courseadmin/2902/index.html&amp;step=showfullrecord" xr:uid="{61A4FB8A-2F3F-3348-B431-8EA7082BFF60}"/>
    <hyperlink ref="A643" r:id="rId715" display="https://futurecatalog.cos.edu/courseleaf/courseleaf.cgi?page=/courseadmin/2903/index.html&amp;step=showfullrecord" xr:uid="{F2F066ED-2F0D-A44C-BC08-D0D46C3CA5CA}"/>
    <hyperlink ref="B643" r:id="rId716" display="https://futurecatalog.cos.edu/courseleaf/courseleaf.cgi?page=/courseadmin/2903/index.html&amp;step=showfullrecord" xr:uid="{9A4A8BFF-5DCB-494D-AE6F-1331140467F0}"/>
    <hyperlink ref="A646" r:id="rId717" display="https://futurecatalog.cos.edu/courseleaf/courseleaf.cgi?page=/courseadmin/2906/index.html&amp;step=showfullrecord" xr:uid="{82AD5A01-7694-8143-95EF-1541A32D0CDE}"/>
    <hyperlink ref="B646" r:id="rId718" display="https://futurecatalog.cos.edu/courseleaf/courseleaf.cgi?page=/courseadmin/2906/index.html&amp;step=showfullrecord" xr:uid="{09442BCF-1D37-8441-BA31-67B60B14D3C8}"/>
    <hyperlink ref="A647" r:id="rId719" display="https://futurecatalog.cos.edu/courseleaf/courseleaf.cgi?page=/courseadmin/2907/index.html&amp;step=showfullrecord" xr:uid="{36C4C0AE-63AA-1641-9158-4471A16F5B09}"/>
    <hyperlink ref="B647" r:id="rId720" display="https://futurecatalog.cos.edu/courseleaf/courseleaf.cgi?page=/courseadmin/2907/index.html&amp;step=showfullrecord" xr:uid="{7A8E9832-39A4-1C44-BA2B-8CEF7B0A20FC}"/>
    <hyperlink ref="A648" r:id="rId721" display="https://futurecatalog.cos.edu/courseleaf/courseleaf.cgi?page=/courseadmin/2908/index.html&amp;step=showfullrecord" xr:uid="{F59F0580-3458-8244-BD3F-339401EF9772}"/>
    <hyperlink ref="B648" r:id="rId722" display="https://futurecatalog.cos.edu/courseleaf/courseleaf.cgi?page=/courseadmin/2908/index.html&amp;step=showfullrecord" xr:uid="{4D719705-3AA6-5249-8B74-F7E4900D2663}"/>
    <hyperlink ref="A649" r:id="rId723" display="https://futurecatalog.cos.edu/courseleaf/courseleaf.cgi?page=/courseadmin/2909/index.html&amp;step=showfullrecord" xr:uid="{9687B46E-0385-9D45-8FA5-370DCD812028}"/>
    <hyperlink ref="B649" r:id="rId724" display="https://futurecatalog.cos.edu/courseleaf/courseleaf.cgi?page=/courseadmin/2909/index.html&amp;step=showfullrecord" xr:uid="{6B5E5B39-CFC1-BE4A-B20B-53309BD3BC92}"/>
    <hyperlink ref="A650" r:id="rId725" display="https://futurecatalog.cos.edu/courseleaf/courseleaf.cgi?page=/courseadmin/2910/index.html&amp;step=showfullrecord" xr:uid="{7D503F64-A951-D941-A58A-B2070E46D70A}"/>
    <hyperlink ref="B650" r:id="rId726" display="https://futurecatalog.cos.edu/courseleaf/courseleaf.cgi?page=/courseadmin/2910/index.html&amp;step=showfullrecord" xr:uid="{54858828-36B6-DA4A-BDD4-7CEB24F59FA8}"/>
    <hyperlink ref="A651" r:id="rId727" display="https://futurecatalog.cos.edu/courseleaf/courseleaf.cgi?page=/courseadmin/2911/index.html&amp;step=showfullrecord" xr:uid="{4E2ACDA5-01C5-BA41-BF00-0ECE70BFF86B}"/>
    <hyperlink ref="B651" r:id="rId728" display="https://futurecatalog.cos.edu/courseleaf/courseleaf.cgi?page=/courseadmin/2911/index.html&amp;step=showfullrecord" xr:uid="{6DC8A946-5A21-EC45-8EEB-C1FF38368EAC}"/>
    <hyperlink ref="A652" r:id="rId729" display="https://futurecatalog.cos.edu/courseleaf/courseleaf.cgi?page=/courseadmin/2914/index.html&amp;step=showfullrecord" xr:uid="{31001190-5F8A-C44B-8ED9-9A20D25D56EA}"/>
    <hyperlink ref="B652" r:id="rId730" display="https://futurecatalog.cos.edu/courseleaf/courseleaf.cgi?page=/courseadmin/2914/index.html&amp;step=showfullrecord" xr:uid="{DD2AC68B-9D86-034D-85E6-F3AE684027BE}"/>
    <hyperlink ref="A653" r:id="rId731" display="https://futurecatalog.cos.edu/courseleaf/courseleaf.cgi?page=/courseadmin/2915/index.html&amp;step=showfullrecord" xr:uid="{DD64EF33-949A-C744-889F-F3966157B093}"/>
    <hyperlink ref="B653" r:id="rId732" display="https://futurecatalog.cos.edu/courseleaf/courseleaf.cgi?page=/courseadmin/2915/index.html&amp;step=showfullrecord" xr:uid="{2088212F-C887-FE49-AB15-7F14535E0515}"/>
    <hyperlink ref="A654" r:id="rId733" display="https://futurecatalog.cos.edu/courseleaf/courseleaf.cgi?page=/courseadmin/2916/index.html&amp;step=showfullrecord" xr:uid="{33E22DD5-A89C-814A-AEB0-F8941FA6E44C}"/>
    <hyperlink ref="B654" r:id="rId734" display="https://futurecatalog.cos.edu/courseleaf/courseleaf.cgi?page=/courseadmin/2916/index.html&amp;step=showfullrecord" xr:uid="{40F8783B-7552-7C4A-83DA-5CA1EFB9B4E2}"/>
    <hyperlink ref="A655" r:id="rId735" display="https://futurecatalog.cos.edu/courseleaf/courseleaf.cgi?page=/courseadmin/2919/index.html&amp;step=showfullrecord" xr:uid="{CC46B5F1-B6C3-804A-9E2A-00C10BD2631F}"/>
    <hyperlink ref="B655" r:id="rId736" display="https://futurecatalog.cos.edu/courseleaf/courseleaf.cgi?page=/courseadmin/2919/index.html&amp;step=showfullrecord" xr:uid="{46BADD5C-B068-1048-B490-D11422845B03}"/>
    <hyperlink ref="A579" r:id="rId737" display="https://futurecatalog.cos.edu/courseleaf/courseleaf.cgi?page=/courseadmin/2920/index.html&amp;step=showfullrecord" xr:uid="{5371A3F7-0439-6D48-815F-D5E318605A83}"/>
    <hyperlink ref="B579" r:id="rId738" display="https://futurecatalog.cos.edu/courseleaf/courseleaf.cgi?page=/courseadmin/2920/index.html&amp;step=showfullrecord" xr:uid="{1B2C3151-B7D6-AE48-A7CF-84D11D66AB2E}"/>
    <hyperlink ref="A656" r:id="rId739" display="https://futurecatalog.cos.edu/courseleaf/courseleaf.cgi?page=/courseadmin/2921/index.html&amp;step=showfullrecord" xr:uid="{BA97D4FB-30F5-D642-82EA-04D32708507D}"/>
    <hyperlink ref="B656" r:id="rId740" display="https://futurecatalog.cos.edu/courseleaf/courseleaf.cgi?page=/courseadmin/2921/index.html&amp;step=showfullrecord" xr:uid="{2FA0AA31-7215-2942-8FD4-3AFED6AF8214}"/>
    <hyperlink ref="A657" r:id="rId741" display="https://futurecatalog.cos.edu/courseleaf/courseleaf.cgi?page=/courseadmin/2922/index.html&amp;step=showfullrecord" xr:uid="{89C32F64-0586-7449-8BEB-5CDC28B52409}"/>
    <hyperlink ref="B657" r:id="rId742" display="https://futurecatalog.cos.edu/courseleaf/courseleaf.cgi?page=/courseadmin/2922/index.html&amp;step=showfullrecord" xr:uid="{01871847-738C-DC47-9B3F-09BD08A10D37}"/>
    <hyperlink ref="A658" r:id="rId743" display="https://futurecatalog.cos.edu/courseleaf/courseleaf.cgi?page=/courseadmin/2923/index.html&amp;step=showfullrecord" xr:uid="{89DB614F-23E9-AF4C-9682-A95FCBABA2B2}"/>
    <hyperlink ref="B658" r:id="rId744" display="https://futurecatalog.cos.edu/courseleaf/courseleaf.cgi?page=/courseadmin/2923/index.html&amp;step=showfullrecord" xr:uid="{BECC3249-70EF-CA4D-820F-5B956C11E042}"/>
    <hyperlink ref="A659" r:id="rId745" display="https://futurecatalog.cos.edu/courseleaf/courseleaf.cgi?page=/courseadmin/2925/index.html&amp;step=showfullrecord" xr:uid="{69883C41-56B5-2A43-B35E-E3080BC58527}"/>
    <hyperlink ref="B659" r:id="rId746" display="https://futurecatalog.cos.edu/courseleaf/courseleaf.cgi?page=/courseadmin/2925/index.html&amp;step=showfullrecord" xr:uid="{10FF4E8C-B96E-1747-B534-521CE2BADC83}"/>
    <hyperlink ref="A660" r:id="rId747" display="https://futurecatalog.cos.edu/courseleaf/courseleaf.cgi?page=/courseadmin/2926/index.html&amp;step=showfullrecord" xr:uid="{17296380-3207-AB42-BD6D-48F9F173B472}"/>
    <hyperlink ref="B660" r:id="rId748" display="https://futurecatalog.cos.edu/courseleaf/courseleaf.cgi?page=/courseadmin/2926/index.html&amp;step=showfullrecord" xr:uid="{136572B1-8821-1B47-BA78-224BA028ABBF}"/>
    <hyperlink ref="A580" r:id="rId749" display="https://futurecatalog.cos.edu/courseleaf/courseleaf.cgi?page=/courseadmin/2927/index.html&amp;step=showfullrecord" xr:uid="{6CA0DCDC-6532-5649-B7F9-1917364592F8}"/>
    <hyperlink ref="B580" r:id="rId750" display="https://futurecatalog.cos.edu/courseleaf/courseleaf.cgi?page=/courseadmin/2927/index.html&amp;step=showfullrecord" xr:uid="{6FCD950F-459F-1A49-ADCA-83DF7830F9A5}"/>
    <hyperlink ref="A594" r:id="rId751" display="https://futurecatalog.cos.edu/courseleaf/courseleaf.cgi?page=/courseadmin/2928/index.html&amp;step=showfullrecord" xr:uid="{F092A21C-1FEF-9D4A-B398-AFAF7AFCD9E0}"/>
    <hyperlink ref="B594" r:id="rId752" display="https://futurecatalog.cos.edu/courseleaf/courseleaf.cgi?page=/courseadmin/2928/index.html&amp;step=showfullrecord" xr:uid="{D5D11F37-7632-9E44-92E0-0C955EB1D8DE}"/>
    <hyperlink ref="A595" r:id="rId753" display="https://futurecatalog.cos.edu/courseleaf/courseleaf.cgi?page=/courseadmin/2929/index.html&amp;step=showfullrecord" xr:uid="{D42C4B13-1AB2-8640-9FB0-A5B2FDE2DAB4}"/>
    <hyperlink ref="B595" r:id="rId754" display="https://futurecatalog.cos.edu/courseleaf/courseleaf.cgi?page=/courseadmin/2929/index.html&amp;step=showfullrecord" xr:uid="{D09C5361-6077-7A4C-B26F-E777F2C254E0}"/>
    <hyperlink ref="A766" r:id="rId755" display="https://futurecatalog.cos.edu/courseleaf/courseleaf.cgi?page=/courseadmin/293/index.html&amp;step=showfullrecord" xr:uid="{B6FA5443-CED1-904E-ADCD-5DF96F9E89B7}"/>
    <hyperlink ref="B766" r:id="rId756" display="https://futurecatalog.cos.edu/courseleaf/courseleaf.cgi?page=/courseadmin/293/index.html&amp;step=showfullrecord" xr:uid="{3B8F46D5-69AB-FD4B-BE49-B8E31E7DCC16}"/>
    <hyperlink ref="A722" r:id="rId757" display="https://futurecatalog.cos.edu/courseleaf/courseleaf.cgi?page=/courseadmin/295/index.html&amp;step=showfullrecord" xr:uid="{DFC5411A-D731-EF4B-8809-F6CB5B5315AA}"/>
    <hyperlink ref="B722" r:id="rId758" display="https://futurecatalog.cos.edu/courseleaf/courseleaf.cgi?page=/courseadmin/295/index.html&amp;step=showfullrecord" xr:uid="{4714933C-1496-F342-B696-F31D10B8CA66}"/>
    <hyperlink ref="A712" r:id="rId759" display="https://futurecatalog.cos.edu/courseleaf/courseleaf.cgi?page=/courseadmin/296/index.html&amp;step=showfullrecord" xr:uid="{96D1F9C8-6CCA-6C42-84AF-7B4F99725760}"/>
    <hyperlink ref="B712" r:id="rId760" display="https://futurecatalog.cos.edu/courseleaf/courseleaf.cgi?page=/courseadmin/296/index.html&amp;step=showfullrecord" xr:uid="{90751DD5-9FAB-E340-85E0-8A14D6586A6F}"/>
    <hyperlink ref="A674" r:id="rId761" display="https://futurecatalog.cos.edu/courseleaf/courseleaf.cgi?page=/courseadmin/2978/index.html&amp;step=showfullrecord" xr:uid="{8CB491D4-B919-0845-A4C7-EA47D56A05A4}"/>
    <hyperlink ref="B674" r:id="rId762" display="https://futurecatalog.cos.edu/courseleaf/courseleaf.cgi?page=/courseadmin/2978/index.html&amp;step=showfullrecord" xr:uid="{0B3C79CE-433E-914C-8ED3-8FA189823C72}"/>
    <hyperlink ref="A675" r:id="rId763" display="https://futurecatalog.cos.edu/courseleaf/courseleaf.cgi?page=/courseadmin/2979/index.html&amp;step=showfullrecord" xr:uid="{5999A85D-3686-274D-80BA-B0603C50059A}"/>
    <hyperlink ref="B675" r:id="rId764" display="https://futurecatalog.cos.edu/courseleaf/courseleaf.cgi?page=/courseadmin/2979/index.html&amp;step=showfullrecord" xr:uid="{404296E5-4809-0E4C-A7F7-2AC2C0E618D2}"/>
    <hyperlink ref="A673" r:id="rId765" display="https://futurecatalog.cos.edu/courseleaf/courseleaf.cgi?page=/courseadmin/2980/index.html&amp;step=showfullrecord" xr:uid="{1A0F4516-84CD-1D42-AA47-DB9A6ABCA124}"/>
    <hyperlink ref="B673" r:id="rId766" display="https://futurecatalog.cos.edu/courseleaf/courseleaf.cgi?page=/courseadmin/2980/index.html&amp;step=showfullrecord" xr:uid="{862212C9-97EC-0044-AAFA-42CD5D7E2E88}"/>
    <hyperlink ref="A3" r:id="rId767" display="https://futurecatalog.cos.edu/courseleaf/courseleaf.cgi?page=/courseadmin/2995/index.html&amp;step=showfullrecord" xr:uid="{CED34458-09C9-FA46-B331-F26650D85B67}"/>
    <hyperlink ref="B3" r:id="rId768" display="https://futurecatalog.cos.edu/courseleaf/courseleaf.cgi?page=/courseadmin/2995/index.html&amp;step=showfullrecord" xr:uid="{5466D5CB-D30E-3542-9575-EB3CC9DCA834}"/>
    <hyperlink ref="A723" r:id="rId769" display="https://futurecatalog.cos.edu/courseleaf/courseleaf.cgi?page=/courseadmin/3000/index.html&amp;step=showfullrecord" xr:uid="{3C7470DC-FEE9-BC4F-AA9E-E5AC8D4F2577}"/>
    <hyperlink ref="B723" r:id="rId770" display="https://futurecatalog.cos.edu/courseleaf/courseleaf.cgi?page=/courseadmin/3000/index.html&amp;step=showfullrecord" xr:uid="{D734A3E6-1B51-AC45-9FBC-2B186BB7D4D3}"/>
    <hyperlink ref="A736" r:id="rId771" display="https://futurecatalog.cos.edu/courseleaf/courseleaf.cgi?page=/courseadmin/3002/index.html&amp;step=showfullrecord" xr:uid="{6C2008F0-8E60-8D47-A539-E1B03085D5FC}"/>
    <hyperlink ref="B736" r:id="rId772" display="https://futurecatalog.cos.edu/courseleaf/courseleaf.cgi?page=/courseadmin/3002/index.html&amp;step=showfullrecord" xr:uid="{55FEF160-0253-564D-A351-20BE5746A924}"/>
    <hyperlink ref="A711" r:id="rId773" display="https://futurecatalog.cos.edu/courseleaf/courseleaf.cgi?page=/courseadmin/3004/index.html&amp;step=showfullrecord" xr:uid="{358DF6C1-7701-9F49-857B-B0902C736385}"/>
    <hyperlink ref="B711" r:id="rId774" display="https://futurecatalog.cos.edu/courseleaf/courseleaf.cgi?page=/courseadmin/3004/index.html&amp;step=showfullrecord" xr:uid="{2F5EA469-8A91-6343-BCE8-3DD1C87865D2}"/>
    <hyperlink ref="A737" r:id="rId775" display="https://futurecatalog.cos.edu/courseleaf/courseleaf.cgi?page=/courseadmin/3005/index.html&amp;step=showfullrecord" xr:uid="{0580B4F2-CCF4-5743-9AF9-FD329A24BA0F}"/>
    <hyperlink ref="B737" r:id="rId776" display="https://futurecatalog.cos.edu/courseleaf/courseleaf.cgi?page=/courseadmin/3005/index.html&amp;step=showfullrecord" xr:uid="{35ECB7BE-D280-D04F-B0A0-34493126E3BA}"/>
    <hyperlink ref="A790" r:id="rId777" display="https://futurecatalog.cos.edu/courseleaf/courseleaf.cgi?page=/courseadmin/3023/index.html&amp;step=showfullrecord" xr:uid="{7D0E5D30-53CC-9649-B912-465E0065C2E7}"/>
    <hyperlink ref="B790" r:id="rId778" display="https://futurecatalog.cos.edu/courseleaf/courseleaf.cgi?page=/courseadmin/3023/index.html&amp;step=showfullrecord" xr:uid="{B81A0202-52F1-5147-AECE-3706378349C3}"/>
    <hyperlink ref="A333" r:id="rId779" display="https://futurecatalog.cos.edu/courseleaf/courseleaf.cgi?page=/courseadmin/303/index.html&amp;step=showfullrecord" xr:uid="{C15B9324-54EE-1D49-B839-255396FFB490}"/>
    <hyperlink ref="B333" r:id="rId780" display="https://futurecatalog.cos.edu/courseleaf/courseleaf.cgi?page=/courseadmin/303/index.html&amp;step=showfullrecord" xr:uid="{5A67B324-6A57-BD4B-8580-C7ED3CE8D02E}"/>
    <hyperlink ref="A744" r:id="rId781" display="https://futurecatalog.cos.edu/courseleaf/courseleaf.cgi?page=/courseadmin/3031/index.html&amp;step=showfullrecord" xr:uid="{163D99E2-49A2-514B-98CF-116BAD320E4B}"/>
    <hyperlink ref="B744" r:id="rId782" display="https://futurecatalog.cos.edu/courseleaf/courseleaf.cgi?page=/courseadmin/3031/index.html&amp;step=showfullrecord" xr:uid="{E54614A0-F677-BC4F-A418-C35BDDFAE61C}"/>
    <hyperlink ref="A729" r:id="rId783" display="https://futurecatalog.cos.edu/courseleaf/courseleaf.cgi?page=/courseadmin/3034/index.html&amp;step=showfullrecord" xr:uid="{40CF5A8C-EF89-594B-AE52-96590C36B594}"/>
    <hyperlink ref="B729" r:id="rId784" display="https://futurecatalog.cos.edu/courseleaf/courseleaf.cgi?page=/courseadmin/3034/index.html&amp;step=showfullrecord" xr:uid="{F2DB7614-39C9-9A46-B61A-DC33A2799BA6}"/>
    <hyperlink ref="A773" r:id="rId785" display="https://futurecatalog.cos.edu/courseleaf/courseleaf.cgi?page=/courseadmin/3035/index.html&amp;step=showfullrecord" xr:uid="{417D001F-4B24-FA47-B29F-7783FBBA2D93}"/>
    <hyperlink ref="B773" r:id="rId786" display="https://futurecatalog.cos.edu/courseleaf/courseleaf.cgi?page=/courseadmin/3035/index.html&amp;step=showfullrecord" xr:uid="{074571DD-654B-EF43-B54B-CAB660D1D049}"/>
    <hyperlink ref="A774" r:id="rId787" display="https://futurecatalog.cos.edu/courseleaf/courseleaf.cgi?page=/courseadmin/3036/index.html&amp;step=showfullrecord" xr:uid="{C9D26196-2B8B-7C46-A383-F5833C9B6B42}"/>
    <hyperlink ref="B774" r:id="rId788" display="https://futurecatalog.cos.edu/courseleaf/courseleaf.cgi?page=/courseadmin/3036/index.html&amp;step=showfullrecord" xr:uid="{E607D0CA-DC9E-0C4C-A2E0-EA0BCF3949EA}"/>
    <hyperlink ref="A752" r:id="rId789" display="https://futurecatalog.cos.edu/courseleaf/courseleaf.cgi?page=/courseadmin/3050/index.html&amp;step=showfullrecord" xr:uid="{8E95D268-FB2C-3648-8137-E562BB95AD3D}"/>
    <hyperlink ref="B752" r:id="rId790" display="https://futurecatalog.cos.edu/courseleaf/courseleaf.cgi?page=/courseadmin/3050/index.html&amp;step=showfullrecord" xr:uid="{5CBAA978-09B8-064D-A767-EF2B1A56CBFC}"/>
    <hyperlink ref="A750" r:id="rId791" display="https://futurecatalog.cos.edu/courseleaf/courseleaf.cgi?page=/courseadmin/3051/index.html&amp;step=showfullrecord" xr:uid="{25EA186B-00F2-5C48-BEB8-F0800073B205}"/>
    <hyperlink ref="B750" r:id="rId792" display="https://futurecatalog.cos.edu/courseleaf/courseleaf.cgi?page=/courseadmin/3051/index.html&amp;step=showfullrecord" xr:uid="{CA8FB97B-D80D-7649-9264-FE93C813F00D}"/>
    <hyperlink ref="A556" r:id="rId793" display="https://futurecatalog.cos.edu/courseleaf/courseleaf.cgi?page=/courseadmin/3069/index.html&amp;step=showfullrecord" xr:uid="{FBD8E93B-E818-DF4D-B468-95D058D51068}"/>
    <hyperlink ref="B556" r:id="rId794" display="https://futurecatalog.cos.edu/courseleaf/courseleaf.cgi?page=/courseadmin/3069/index.html&amp;step=showfullrecord" xr:uid="{8851AFDC-2142-B14D-B2DC-3EA8E987429D}"/>
    <hyperlink ref="A557" r:id="rId795" display="https://futurecatalog.cos.edu/courseleaf/courseleaf.cgi?page=/courseadmin/3070/index.html&amp;step=showfullrecord" xr:uid="{6CDE1EE3-5D1E-044F-BF33-B4FEC7BC4C38}"/>
    <hyperlink ref="B557" r:id="rId796" display="https://futurecatalog.cos.edu/courseleaf/courseleaf.cgi?page=/courseadmin/3070/index.html&amp;step=showfullrecord" xr:uid="{BA361F13-6ADA-C546-B1AA-D250BD022BA2}"/>
    <hyperlink ref="A558" r:id="rId797" display="https://futurecatalog.cos.edu/courseleaf/courseleaf.cgi?page=/courseadmin/3071/index.html&amp;step=showfullrecord" xr:uid="{31DF3A87-87EE-1C4E-A964-044911A45974}"/>
    <hyperlink ref="B558" r:id="rId798" display="https://futurecatalog.cos.edu/courseleaf/courseleaf.cgi?page=/courseadmin/3071/index.html&amp;step=showfullrecord" xr:uid="{B71A3CD9-4CEC-CF43-B9FA-B28303ADEEE0}"/>
    <hyperlink ref="A564" r:id="rId799" display="https://futurecatalog.cos.edu/courseleaf/courseleaf.cgi?page=/courseadmin/3072/index.html&amp;step=showfullrecord" xr:uid="{B19FF5B0-91AA-E046-ADBF-C908710D4D33}"/>
    <hyperlink ref="B564" r:id="rId800" display="https://futurecatalog.cos.edu/courseleaf/courseleaf.cgi?page=/courseadmin/3072/index.html&amp;step=showfullrecord" xr:uid="{D8F7D898-6A99-7E45-895F-8CABB257C2EE}"/>
    <hyperlink ref="A569" r:id="rId801" display="https://futurecatalog.cos.edu/courseleaf/courseleaf.cgi?page=/courseadmin/3073/index.html&amp;step=showfullrecord" xr:uid="{12659062-A26B-9E4D-98EE-4994147936E2}"/>
    <hyperlink ref="B569" r:id="rId802" display="https://futurecatalog.cos.edu/courseleaf/courseleaf.cgi?page=/courseadmin/3073/index.html&amp;step=showfullrecord" xr:uid="{E892591B-C282-1C42-89B2-BFD67CED550C}"/>
    <hyperlink ref="A559" r:id="rId803" display="https://futurecatalog.cos.edu/courseleaf/courseleaf.cgi?page=/courseadmin/3075/index.html&amp;step=showfullrecord" xr:uid="{525C2F53-8F84-8948-8B9D-B2238537551A}"/>
    <hyperlink ref="B559" r:id="rId804" display="https://futurecatalog.cos.edu/courseleaf/courseleaf.cgi?page=/courseadmin/3075/index.html&amp;step=showfullrecord" xr:uid="{6BA5C1FA-1B94-5B45-86D1-F4328BF14AFF}"/>
    <hyperlink ref="A560" r:id="rId805" display="https://futurecatalog.cos.edu/courseleaf/courseleaf.cgi?page=/courseadmin/3076/index.html&amp;step=showfullrecord" xr:uid="{893C95AE-D346-C241-BD70-0DE5203599BA}"/>
    <hyperlink ref="B560" r:id="rId806" display="https://futurecatalog.cos.edu/courseleaf/courseleaf.cgi?page=/courseadmin/3076/index.html&amp;step=showfullrecord" xr:uid="{6ED6347F-A54D-D14E-AF78-B434BF74E33C}"/>
    <hyperlink ref="A567" r:id="rId807" display="https://futurecatalog.cos.edu/courseleaf/courseleaf.cgi?page=/courseadmin/3077/index.html&amp;step=showfullrecord" xr:uid="{8279344B-F762-3E48-BC0D-F433B529E8F0}"/>
    <hyperlink ref="B567" r:id="rId808" display="https://futurecatalog.cos.edu/courseleaf/courseleaf.cgi?page=/courseadmin/3077/index.html&amp;step=showfullrecord" xr:uid="{2BBA224D-8E8C-F94C-A81C-6C0932D173A4}"/>
    <hyperlink ref="A561" r:id="rId809" display="https://futurecatalog.cos.edu/courseleaf/courseleaf.cgi?page=/courseadmin/3078/index.html&amp;step=showfullrecord" xr:uid="{E2AA84B2-979F-4E40-B8AE-7F56A2B55B19}"/>
    <hyperlink ref="B561" r:id="rId810" display="https://futurecatalog.cos.edu/courseleaf/courseleaf.cgi?page=/courseadmin/3078/index.html&amp;step=showfullrecord" xr:uid="{A42FD070-2572-C840-83AA-F9944FBC6A7D}"/>
    <hyperlink ref="A572" r:id="rId811" display="https://futurecatalog.cos.edu/courseleaf/courseleaf.cgi?page=/courseadmin/3079/index.html&amp;step=showfullrecord" xr:uid="{2BBCA4D2-E996-8B4F-BEB9-7DA4F62CD476}"/>
    <hyperlink ref="B572" r:id="rId812" display="https://futurecatalog.cos.edu/courseleaf/courseleaf.cgi?page=/courseadmin/3079/index.html&amp;step=showfullrecord" xr:uid="{8F42EB49-CE1A-714C-BC28-69B1CCFCE214}"/>
    <hyperlink ref="A361" r:id="rId813" display="https://futurecatalog.cos.edu/courseleaf/courseleaf.cgi?page=/courseadmin/308/index.html&amp;step=showfullrecord" xr:uid="{A7CF4AFF-DB5D-5E4D-9F60-5672E19EFE1B}"/>
    <hyperlink ref="B361" r:id="rId814" display="https://futurecatalog.cos.edu/courseleaf/courseleaf.cgi?page=/courseadmin/308/index.html&amp;step=showfullrecord" xr:uid="{108C2BD5-0D55-2C4B-9A04-288B53301454}"/>
    <hyperlink ref="A562" r:id="rId815" display="https://futurecatalog.cos.edu/courseleaf/courseleaf.cgi?page=/courseadmin/3080/index.html&amp;step=showfullrecord" xr:uid="{E19FB05E-5837-5F49-ADCF-EAB43EA5872F}"/>
    <hyperlink ref="B562" r:id="rId816" display="https://futurecatalog.cos.edu/courseleaf/courseleaf.cgi?page=/courseadmin/3080/index.html&amp;step=showfullrecord" xr:uid="{DBCEAA54-F725-8647-B212-66DE779417A3}"/>
    <hyperlink ref="A568" r:id="rId817" display="https://futurecatalog.cos.edu/courseleaf/courseleaf.cgi?page=/courseadmin/3082/index.html&amp;step=showfullrecord" xr:uid="{C04235C7-665F-5245-B840-84704241AD9E}"/>
    <hyperlink ref="B568" r:id="rId818" display="https://futurecatalog.cos.edu/courseleaf/courseleaf.cgi?page=/courseadmin/3082/index.html&amp;step=showfullrecord" xr:uid="{A334F9FD-B6D3-5C4A-A660-8F3DE6D65590}"/>
    <hyperlink ref="A565" r:id="rId819" display="https://futurecatalog.cos.edu/courseleaf/courseleaf.cgi?page=/courseadmin/3083/index.html&amp;step=showfullrecord" xr:uid="{6FEBFBFD-2F4A-E34E-9A6D-38335FF7A46B}"/>
    <hyperlink ref="B565" r:id="rId820" display="https://futurecatalog.cos.edu/courseleaf/courseleaf.cgi?page=/courseadmin/3083/index.html&amp;step=showfullrecord" xr:uid="{42EFC641-9515-6147-AC1E-85EBFBF02157}"/>
    <hyperlink ref="A566" r:id="rId821" display="https://futurecatalog.cos.edu/courseleaf/courseleaf.cgi?page=/courseadmin/3084/index.html&amp;step=showfullrecord" xr:uid="{CF2D9CEF-0B2C-3E4F-8E19-3512D78EB14A}"/>
    <hyperlink ref="B566" r:id="rId822" display="https://futurecatalog.cos.edu/courseleaf/courseleaf.cgi?page=/courseadmin/3084/index.html&amp;step=showfullrecord" xr:uid="{D91F9148-7C5E-2B4B-92EB-EF7CCF6EE96C}"/>
    <hyperlink ref="A563" r:id="rId823" display="https://futurecatalog.cos.edu/courseleaf/courseleaf.cgi?page=/courseadmin/3085/index.html&amp;step=showfullrecord" xr:uid="{A41FBE51-4531-984A-81ED-576A422EE0E3}"/>
    <hyperlink ref="B563" r:id="rId824" display="https://futurecatalog.cos.edu/courseleaf/courseleaf.cgi?page=/courseadmin/3085/index.html&amp;step=showfullrecord" xr:uid="{DBD5F35D-BF48-E142-B942-3EF44234F2AD}"/>
    <hyperlink ref="A105" r:id="rId825" display="https://futurecatalog.cos.edu/courseleaf/courseleaf.cgi?page=/courseadmin/3095/index.html&amp;step=showfullrecord" xr:uid="{1E8716EC-E2E4-4148-B373-A87127F158E9}"/>
    <hyperlink ref="B105" r:id="rId826" display="https://futurecatalog.cos.edu/courseleaf/courseleaf.cgi?page=/courseadmin/3095/index.html&amp;step=showfullrecord" xr:uid="{04726D69-7DF6-1A44-8CCA-260CBFBA80C8}"/>
    <hyperlink ref="A775" r:id="rId827" display="https://futurecatalog.cos.edu/courseleaf/courseleaf.cgi?page=/courseadmin/3123/index.html&amp;step=showfullrecord" xr:uid="{5EBD3DD8-3976-BB4A-AE2C-62ED6827620B}"/>
    <hyperlink ref="B775" r:id="rId828" display="https://futurecatalog.cos.edu/courseleaf/courseleaf.cgi?page=/courseadmin/3123/index.html&amp;step=showfullrecord" xr:uid="{C93E567C-DFFF-0447-B087-E8C229829DE4}"/>
    <hyperlink ref="A759" r:id="rId829" display="https://futurecatalog.cos.edu/courseleaf/courseleaf.cgi?page=/courseadmin/3125/index.html&amp;step=showfullrecord" xr:uid="{8AA3EEF5-A3F2-1F44-B787-1D9F2833EA63}"/>
    <hyperlink ref="B759" r:id="rId830" display="https://futurecatalog.cos.edu/courseleaf/courseleaf.cgi?page=/courseadmin/3125/index.html&amp;step=showfullrecord" xr:uid="{73B86634-B21C-C140-99F7-0C687A5A3E41}"/>
    <hyperlink ref="A738" r:id="rId831" display="https://futurecatalog.cos.edu/courseleaf/courseleaf.cgi?page=/courseadmin/3130/index.html&amp;step=showfullrecord" xr:uid="{B884DC42-E515-E84B-9AB5-8699F3530312}"/>
    <hyperlink ref="B738" r:id="rId832" display="https://futurecatalog.cos.edu/courseleaf/courseleaf.cgi?page=/courseadmin/3130/index.html&amp;step=showfullrecord" xr:uid="{3CDD6546-CE61-214B-84A6-CECF109AE3C8}"/>
    <hyperlink ref="A425" r:id="rId833" display="https://futurecatalog.cos.edu/courseleaf/courseleaf.cgi?page=/courseadmin/3151/index.html&amp;step=showfullrecord" xr:uid="{F4272AB6-AC58-5C48-B947-850CFC7B69FB}"/>
    <hyperlink ref="B425" r:id="rId834" display="https://futurecatalog.cos.edu/courseleaf/courseleaf.cgi?page=/courseadmin/3151/index.html&amp;step=showfullrecord" xr:uid="{912F84BB-70C0-4D43-B057-683AED963B0B}"/>
    <hyperlink ref="A438" r:id="rId835" display="https://futurecatalog.cos.edu/courseleaf/courseleaf.cgi?page=/courseadmin/3170/index.html&amp;step=showfullrecord" xr:uid="{D28A30DD-8701-0E4E-84D4-D14449EDC7BB}"/>
    <hyperlink ref="B438" r:id="rId836" display="https://futurecatalog.cos.edu/courseleaf/courseleaf.cgi?page=/courseadmin/3170/index.html&amp;step=showfullrecord" xr:uid="{8E1BC14A-5CC5-B145-8C3A-B4CB1C3380A4}"/>
    <hyperlink ref="A339" r:id="rId837" display="https://futurecatalog.cos.edu/courseleaf/courseleaf.cgi?page=/courseadmin/318/index.html&amp;step=showfullrecord" xr:uid="{6203D64D-A1C9-3A42-B3CC-7C531510B2AE}"/>
    <hyperlink ref="B339" r:id="rId838" display="https://futurecatalog.cos.edu/courseleaf/courseleaf.cgi?page=/courseadmin/318/index.html&amp;step=showfullrecord" xr:uid="{11D82ACD-DF26-AD47-9DAF-1DFE77EF6725}"/>
    <hyperlink ref="A771" r:id="rId839" display="https://futurecatalog.cos.edu/courseleaf/courseleaf.cgi?page=/courseadmin/3195/index.html&amp;step=showfullrecord" xr:uid="{FC17B525-F345-CE44-967E-CB128AB8D8F4}"/>
    <hyperlink ref="B771" r:id="rId840" display="https://futurecatalog.cos.edu/courseleaf/courseleaf.cgi?page=/courseadmin/3195/index.html&amp;step=showfullrecord" xr:uid="{D82E10B7-AA95-6A46-A57F-8724A0CCF912}"/>
    <hyperlink ref="A716" r:id="rId841" display="https://futurecatalog.cos.edu/courseleaf/courseleaf.cgi?page=/courseadmin/3197/index.html&amp;step=showfullrecord" xr:uid="{DDB0362E-C4E7-9645-9A36-345F2B18BC0E}"/>
    <hyperlink ref="B716" r:id="rId842" display="https://futurecatalog.cos.edu/courseleaf/courseleaf.cgi?page=/courseadmin/3197/index.html&amp;step=showfullrecord" xr:uid="{492479BD-7AAC-0646-9D16-542789FC1C06}"/>
    <hyperlink ref="A306" r:id="rId843" display="https://futurecatalog.cos.edu/courseleaf/courseleaf.cgi?page=/courseadmin/322/index.html&amp;step=showfullrecord" xr:uid="{0D8CBB61-6C3A-5947-8095-189B2C29FBBB}"/>
    <hyperlink ref="B306" r:id="rId844" display="https://futurecatalog.cos.edu/courseleaf/courseleaf.cgi?page=/courseadmin/322/index.html&amp;step=showfullrecord" xr:uid="{FC9943A2-5C21-7545-9151-D632DB4AD6E6}"/>
    <hyperlink ref="A304" r:id="rId845" display="https://futurecatalog.cos.edu/courseleaf/courseleaf.cgi?page=/courseadmin/3233/index.html&amp;step=showfullrecord" xr:uid="{E5FDDF4D-F1B5-D544-B1D5-EC2CA1FCFAB9}"/>
    <hyperlink ref="B304" r:id="rId846" display="https://futurecatalog.cos.edu/courseleaf/courseleaf.cgi?page=/courseadmin/3233/index.html&amp;step=showfullrecord" xr:uid="{DF3B78D4-3FDE-DE43-A706-37DED7742306}"/>
    <hyperlink ref="A305" r:id="rId847" display="https://futurecatalog.cos.edu/courseleaf/courseleaf.cgi?page=/courseadmin/3234/index.html&amp;step=showfullrecord" xr:uid="{69E15B5A-1F7F-1244-9861-047BD21BAF1E}"/>
    <hyperlink ref="B305" r:id="rId848" display="https://futurecatalog.cos.edu/courseleaf/courseleaf.cgi?page=/courseadmin/3234/index.html&amp;step=showfullrecord" xr:uid="{BABF8498-4476-8441-AF17-33804B5D84D5}"/>
    <hyperlink ref="A300" r:id="rId849" display="https://futurecatalog.cos.edu/courseleaf/courseleaf.cgi?page=/courseadmin/3239/index.html&amp;step=showfullrecord" xr:uid="{3554F055-49CE-494B-9288-58AFC1992275}"/>
    <hyperlink ref="B300" r:id="rId850" display="https://futurecatalog.cos.edu/courseleaf/courseleaf.cgi?page=/courseadmin/3239/index.html&amp;step=showfullrecord" xr:uid="{49481323-AED4-E741-B21B-9B070F799289}"/>
    <hyperlink ref="A374" r:id="rId851" display="https://futurecatalog.cos.edu/courseleaf/courseleaf.cgi?page=/courseadmin/3241/index.html&amp;step=showfullrecord" xr:uid="{B27335B8-D80F-A64D-BEF5-D1C1C7EC41AF}"/>
    <hyperlink ref="B374" r:id="rId852" display="https://futurecatalog.cos.edu/courseleaf/courseleaf.cgi?page=/courseadmin/3241/index.html&amp;step=showfullrecord" xr:uid="{69B70642-5353-2D45-B410-E198B433F40B}"/>
    <hyperlink ref="A375" r:id="rId853" display="https://futurecatalog.cos.edu/courseleaf/courseleaf.cgi?page=/courseadmin/3242/index.html&amp;step=showfullrecord" xr:uid="{F8B70F96-FD08-C740-8862-D21EED0FAE16}"/>
    <hyperlink ref="B375" r:id="rId854" display="https://futurecatalog.cos.edu/courseleaf/courseleaf.cgi?page=/courseadmin/3242/index.html&amp;step=showfullrecord" xr:uid="{D1E060DE-DD27-EF4B-AB94-7E6865C86C2D}"/>
    <hyperlink ref="A376" r:id="rId855" display="https://futurecatalog.cos.edu/courseleaf/courseleaf.cgi?page=/courseadmin/3243/index.html&amp;step=showfullrecord" xr:uid="{072AA121-148F-AB42-91ED-8B23E1F0EF53}"/>
    <hyperlink ref="B376" r:id="rId856" display="https://futurecatalog.cos.edu/courseleaf/courseleaf.cgi?page=/courseadmin/3243/index.html&amp;step=showfullrecord" xr:uid="{05E11F34-C725-5648-AA88-A81F58D98849}"/>
    <hyperlink ref="A377" r:id="rId857" display="https://futurecatalog.cos.edu/courseleaf/courseleaf.cgi?page=/courseadmin/3244/index.html&amp;step=showfullrecord" xr:uid="{B0DE2102-50EF-4D43-A4CC-0A8937781CF1}"/>
    <hyperlink ref="B377" r:id="rId858" display="https://futurecatalog.cos.edu/courseleaf/courseleaf.cgi?page=/courseadmin/3244/index.html&amp;step=showfullrecord" xr:uid="{04EE7400-2522-314A-834A-6F193D67C090}"/>
    <hyperlink ref="A378" r:id="rId859" display="https://futurecatalog.cos.edu/courseleaf/courseleaf.cgi?page=/courseadmin/3258/index.html&amp;step=showfullrecord" xr:uid="{D348BDC8-E633-634C-A202-5195B250270B}"/>
    <hyperlink ref="B378" r:id="rId860" display="https://futurecatalog.cos.edu/courseleaf/courseleaf.cgi?page=/courseadmin/3258/index.html&amp;step=showfullrecord" xr:uid="{05AA8852-A765-0C4A-A7A3-7C784BF436F8}"/>
    <hyperlink ref="A379" r:id="rId861" display="https://futurecatalog.cos.edu/courseleaf/courseleaf.cgi?page=/courseadmin/3259/index.html&amp;step=showfullrecord" xr:uid="{FE2E1092-9988-9941-894F-D5C40E12AB61}"/>
    <hyperlink ref="B379" r:id="rId862" display="https://futurecatalog.cos.edu/courseleaf/courseleaf.cgi?page=/courseadmin/3259/index.html&amp;step=showfullrecord" xr:uid="{F364C201-7EAF-F646-9CB8-B70E7610455D}"/>
    <hyperlink ref="A380" r:id="rId863" display="https://futurecatalog.cos.edu/courseleaf/courseleaf.cgi?page=/courseadmin/3260/index.html&amp;step=showfullrecord" xr:uid="{E88BD08B-148E-E347-B902-FC2C27AC39FD}"/>
    <hyperlink ref="B380" r:id="rId864" display="https://futurecatalog.cos.edu/courseleaf/courseleaf.cgi?page=/courseadmin/3260/index.html&amp;step=showfullrecord" xr:uid="{6EFB69BF-9D43-164E-9DF2-B0F4B8952C27}"/>
    <hyperlink ref="A381" r:id="rId865" display="https://futurecatalog.cos.edu/courseleaf/courseleaf.cgi?page=/courseadmin/3261/index.html&amp;step=showfullrecord" xr:uid="{3D67F27C-E95D-A547-BAF3-70915CB5DBB6}"/>
    <hyperlink ref="B381" r:id="rId866" display="https://futurecatalog.cos.edu/courseleaf/courseleaf.cgi?page=/courseadmin/3261/index.html&amp;step=showfullrecord" xr:uid="{D9C855E4-5F7F-074D-BAD3-E86A44478AF2}"/>
    <hyperlink ref="A382" r:id="rId867" display="https://futurecatalog.cos.edu/courseleaf/courseleaf.cgi?page=/courseadmin/3263/index.html&amp;step=showfullrecord" xr:uid="{B6FEE00F-8831-274D-B625-968597B134BC}"/>
    <hyperlink ref="B382" r:id="rId868" display="https://futurecatalog.cos.edu/courseleaf/courseleaf.cgi?page=/courseadmin/3263/index.html&amp;step=showfullrecord" xr:uid="{89BBB95F-4C55-4242-A7D8-31B048A9E90D}"/>
    <hyperlink ref="A391" r:id="rId869" display="https://futurecatalog.cos.edu/courseleaf/courseleaf.cgi?page=/courseadmin/332/index.html&amp;step=showfullrecord" xr:uid="{621BE234-A54F-D043-9F6C-6DA37544E15D}"/>
    <hyperlink ref="B391" r:id="rId870" display="https://futurecatalog.cos.edu/courseleaf/courseleaf.cgi?page=/courseadmin/332/index.html&amp;step=showfullrecord" xr:uid="{FA22BA95-4D54-8F45-B233-CCC29C5A8662}"/>
    <hyperlink ref="A392" r:id="rId871" display="https://futurecatalog.cos.edu/courseleaf/courseleaf.cgi?page=/courseadmin/333/index.html&amp;step=showfullrecord" xr:uid="{85317C4D-C44F-2B40-9839-E0A8EDEF481F}"/>
    <hyperlink ref="B392" r:id="rId872" display="https://futurecatalog.cos.edu/courseleaf/courseleaf.cgi?page=/courseadmin/333/index.html&amp;step=showfullrecord" xr:uid="{7E445768-15C5-1A4C-9BAF-463CEA8C8D1D}"/>
    <hyperlink ref="A393" r:id="rId873" display="https://futurecatalog.cos.edu/courseleaf/courseleaf.cgi?page=/courseadmin/335/index.html&amp;step=showfullrecord" xr:uid="{98C52F9C-3070-CD49-A19F-A9218A75A08A}"/>
    <hyperlink ref="B393" r:id="rId874" display="https://futurecatalog.cos.edu/courseleaf/courseleaf.cgi?page=/courseadmin/335/index.html&amp;step=showfullrecord" xr:uid="{9FEE2D22-3E54-664D-8B76-39281C0DDC21}"/>
    <hyperlink ref="A394" r:id="rId875" display="https://futurecatalog.cos.edu/courseleaf/courseleaf.cgi?page=/courseadmin/336/index.html&amp;step=showfullrecord" xr:uid="{43F5E6B9-AEEC-E441-8620-A919AC959CA9}"/>
    <hyperlink ref="B394" r:id="rId876" display="https://futurecatalog.cos.edu/courseleaf/courseleaf.cgi?page=/courseadmin/336/index.html&amp;step=showfullrecord" xr:uid="{4D6BE12A-C569-D643-BAF0-710E708E83D9}"/>
    <hyperlink ref="A9" r:id="rId877" display="https://futurecatalog.cos.edu/courseleaf/courseleaf.cgi?page=/courseadmin/3382/index.html&amp;step=showfullrecord" xr:uid="{A3A1374F-4967-5E46-9542-1BB1AB0CBD52}"/>
    <hyperlink ref="B9" r:id="rId878" display="https://futurecatalog.cos.edu/courseleaf/courseleaf.cgi?page=/courseadmin/3382/index.html&amp;step=showfullrecord" xr:uid="{B24D0ACE-27EC-1F40-A478-F1F69A923CC1}"/>
    <hyperlink ref="A8" r:id="rId879" display="https://futurecatalog.cos.edu/courseleaf/courseleaf.cgi?page=/courseadmin/3383/index.html&amp;step=showfullrecord" xr:uid="{A070AD7A-EBD4-4542-B797-788A17103186}"/>
    <hyperlink ref="B8" r:id="rId880" display="https://futurecatalog.cos.edu/courseleaf/courseleaf.cgi?page=/courseadmin/3383/index.html&amp;step=showfullrecord" xr:uid="{CF089766-C1D0-464F-B673-C5ED0018E0E6}"/>
    <hyperlink ref="A54" r:id="rId881" display="https://futurecatalog.cos.edu/courseleaf/courseleaf.cgi?page=/courseadmin/3385/index.html&amp;step=showfullrecord" xr:uid="{5C2308C3-DE94-7845-8FB6-5DF5D4D75785}"/>
    <hyperlink ref="B54" r:id="rId882" display="https://futurecatalog.cos.edu/courseleaf/courseleaf.cgi?page=/courseadmin/3385/index.html&amp;step=showfullrecord" xr:uid="{82FE4055-3C3D-464C-9D48-CEC0DC6649A7}"/>
    <hyperlink ref="A502" r:id="rId883" display="https://futurecatalog.cos.edu/courseleaf/courseleaf.cgi?page=/courseadmin/3388/index.html&amp;step=showfullrecord" xr:uid="{350754B8-D6D1-B242-AF95-EA29AB41404F}"/>
    <hyperlink ref="B502" r:id="rId884" display="https://futurecatalog.cos.edu/courseleaf/courseleaf.cgi?page=/courseadmin/3388/index.html&amp;step=showfullrecord" xr:uid="{D2A07540-ADF6-4B45-9F30-174465C82B23}"/>
    <hyperlink ref="A503" r:id="rId885" display="https://futurecatalog.cos.edu/courseleaf/courseleaf.cgi?page=/courseadmin/3390/index.html&amp;step=showfullrecord" xr:uid="{A8DB462A-0A26-DF40-B705-BAE5BBD46798}"/>
    <hyperlink ref="B503" r:id="rId886" display="https://futurecatalog.cos.edu/courseleaf/courseleaf.cgi?page=/courseadmin/3390/index.html&amp;step=showfullrecord" xr:uid="{7F6C5DED-91A9-7C4A-AB46-055E811689B5}"/>
    <hyperlink ref="A293" r:id="rId887" display="https://futurecatalog.cos.edu/courseleaf/courseleaf.cgi?page=/courseadmin/3394/index.html&amp;step=showfullrecord" xr:uid="{79C8FF4C-78D0-3542-9A9E-5C4135AF5A60}"/>
    <hyperlink ref="B293" r:id="rId888" display="https://futurecatalog.cos.edu/courseleaf/courseleaf.cgi?page=/courseadmin/3394/index.html&amp;step=showfullrecord" xr:uid="{F52887D1-C091-BC40-B3D2-00E5D6671F5F}"/>
    <hyperlink ref="A294" r:id="rId889" display="https://futurecatalog.cos.edu/courseleaf/courseleaf.cgi?page=/courseadmin/3395/index.html&amp;step=showfullrecord" xr:uid="{A646B762-B1E3-FD44-98C3-AEA43FC1883B}"/>
    <hyperlink ref="B294" r:id="rId890" display="https://futurecatalog.cos.edu/courseleaf/courseleaf.cgi?page=/courseadmin/3395/index.html&amp;step=showfullrecord" xr:uid="{1BFFF551-4192-174B-A585-363EF41A7F96}"/>
    <hyperlink ref="A778" r:id="rId891" display="https://futurecatalog.cos.edu/courseleaf/courseleaf.cgi?page=/courseadmin/3396/index.html&amp;step=showfullrecord" xr:uid="{713BE210-32EC-F842-980F-5A94D6AEF709}"/>
    <hyperlink ref="B778" r:id="rId892" display="https://futurecatalog.cos.edu/courseleaf/courseleaf.cgi?page=/courseadmin/3396/index.html&amp;step=showfullrecord" xr:uid="{2CF7132E-27C3-7B4D-B81A-90985EB5D3A1}"/>
    <hyperlink ref="A352" r:id="rId893" display="https://futurecatalog.cos.edu/courseleaf/courseleaf.cgi?page=/courseadmin/3402/index.html&amp;step=showfullrecord" xr:uid="{6176769D-54F0-6843-AC42-EF397BB7791B}"/>
    <hyperlink ref="B352" r:id="rId894" display="https://futurecatalog.cos.edu/courseleaf/courseleaf.cgi?page=/courseadmin/3402/index.html&amp;step=showfullrecord" xr:uid="{05D69B8F-2549-B24A-AEF9-652BE07E1436}"/>
    <hyperlink ref="A302" r:id="rId895" display="https://futurecatalog.cos.edu/courseleaf/courseleaf.cgi?page=/courseadmin/3403/index.html&amp;step=showfullrecord" xr:uid="{7D6F7F00-CC7F-714E-BDA1-9D4B6AE07716}"/>
    <hyperlink ref="B302" r:id="rId896" display="https://futurecatalog.cos.edu/courseleaf/courseleaf.cgi?page=/courseadmin/3403/index.html&amp;step=showfullrecord" xr:uid="{483BD9CD-A28D-1441-AE77-22AFF002F7AB}"/>
    <hyperlink ref="A357" r:id="rId897" display="https://futurecatalog.cos.edu/courseleaf/courseleaf.cgi?page=/courseadmin/3404/index.html&amp;step=showfullrecord" xr:uid="{C90B713C-7421-3844-B3E5-0056388084B5}"/>
    <hyperlink ref="B357" r:id="rId898" display="https://futurecatalog.cos.edu/courseleaf/courseleaf.cgi?page=/courseadmin/3404/index.html&amp;step=showfullrecord" xr:uid="{E5D9E46A-5CE9-3D40-AD8C-68C3EE095BF4}"/>
    <hyperlink ref="A440" r:id="rId899" display="https://futurecatalog.cos.edu/courseleaf/courseleaf.cgi?page=/courseadmin/3416/index.html&amp;step=showfullrecord" xr:uid="{75BA5DEB-E36E-E948-8227-52F20CD3BF7B}"/>
    <hyperlink ref="B440" r:id="rId900" display="https://futurecatalog.cos.edu/courseleaf/courseleaf.cgi?page=/courseadmin/3416/index.html&amp;step=showfullrecord" xr:uid="{B888340B-C386-1346-B48E-A37352005EE8}"/>
    <hyperlink ref="A126" r:id="rId901" display="https://futurecatalog.cos.edu/courseleaf/courseleaf.cgi?page=/courseadmin/3417/index.html&amp;step=showfullrecord" xr:uid="{EFC00557-202A-3C4C-AAE6-B891E354F409}"/>
    <hyperlink ref="B126" r:id="rId902" display="https://futurecatalog.cos.edu/courseleaf/courseleaf.cgi?page=/courseadmin/3417/index.html&amp;step=showfullrecord" xr:uid="{7C9A9E8E-85BB-A04F-9A76-EC4603E06EAE}"/>
    <hyperlink ref="A136" r:id="rId903" display="https://futurecatalog.cos.edu/courseleaf/courseleaf.cgi?page=/courseadmin/3418/index.html&amp;step=showfullrecord" xr:uid="{F057438A-D2BB-174C-930A-F0C823E88A27}"/>
    <hyperlink ref="B136" r:id="rId904" display="https://futurecatalog.cos.edu/courseleaf/courseleaf.cgi?page=/courseadmin/3418/index.html&amp;step=showfullrecord" xr:uid="{FB2732C5-9995-C94E-8167-144BBAE30912}"/>
    <hyperlink ref="A144" r:id="rId905" display="https://futurecatalog.cos.edu/courseleaf/courseleaf.cgi?page=/courseadmin/3420/index.html&amp;step=showfullrecord" xr:uid="{42A8DB97-3FED-F042-BCE4-9BC5163A408B}"/>
    <hyperlink ref="B144" r:id="rId906" display="https://futurecatalog.cos.edu/courseleaf/courseleaf.cgi?page=/courseadmin/3420/index.html&amp;step=showfullrecord" xr:uid="{2E466707-4572-4847-8E71-4A10DF2B00C6}"/>
    <hyperlink ref="A743" r:id="rId907" display="https://futurecatalog.cos.edu/courseleaf/courseleaf.cgi?page=/courseadmin/3425/index.html&amp;step=showfullrecord" xr:uid="{EF00613C-6D83-6246-A75C-3922C0379C39}"/>
    <hyperlink ref="B743" r:id="rId908" display="https://futurecatalog.cos.edu/courseleaf/courseleaf.cgi?page=/courseadmin/3425/index.html&amp;step=showfullrecord" xr:uid="{CAF1DF74-B157-DD47-BAD5-F5E7870BD287}"/>
    <hyperlink ref="A807" r:id="rId909" display="https://futurecatalog.cos.edu/courseleaf/courseleaf.cgi?page=/courseadmin/3427/index.html&amp;step=showfullrecord" xr:uid="{278C2FC8-66EA-4444-A12F-538CD51D62C1}"/>
    <hyperlink ref="B807" r:id="rId910" display="https://futurecatalog.cos.edu/courseleaf/courseleaf.cgi?page=/courseadmin/3427/index.html&amp;step=showfullrecord" xr:uid="{18ACD9FA-4779-0841-8464-77254F5C7A37}"/>
    <hyperlink ref="A500" r:id="rId911" display="https://futurecatalog.cos.edu/courseleaf/courseleaf.cgi?page=/courseadmin/3436/index.html&amp;step=showfullrecord" xr:uid="{6BED8352-8753-F14B-97B2-A61C29CF3A19}"/>
    <hyperlink ref="B500" r:id="rId912" display="https://futurecatalog.cos.edu/courseleaf/courseleaf.cgi?page=/courseadmin/3436/index.html&amp;step=showfullrecord" xr:uid="{DE4C194F-CE41-BC47-A742-B0ED44EC1593}"/>
    <hyperlink ref="A178" r:id="rId913" display="https://futurecatalog.cos.edu/courseleaf/courseleaf.cgi?page=/courseadmin/3439/index.html&amp;step=showfullrecord" xr:uid="{45F8E664-1D30-C64F-A490-23DC9CCBE7EA}"/>
    <hyperlink ref="B178" r:id="rId914" display="https://futurecatalog.cos.edu/courseleaf/courseleaf.cgi?page=/courseadmin/3439/index.html&amp;step=showfullrecord" xr:uid="{78835F77-C93F-4A4F-9877-96AA9A4DEBDA}"/>
    <hyperlink ref="A508" r:id="rId915" display="https://futurecatalog.cos.edu/courseleaf/courseleaf.cgi?page=/courseadmin/3442/index.html&amp;step=showfullrecord" xr:uid="{981E4E50-490E-3A4D-B797-26AAC9BCDF3C}"/>
    <hyperlink ref="B508" r:id="rId916" display="https://futurecatalog.cos.edu/courseleaf/courseleaf.cgi?page=/courseadmin/3442/index.html&amp;step=showfullrecord" xr:uid="{64F6A2A8-5AF6-3D43-A1B7-F3CADE383F3E}"/>
    <hyperlink ref="A507" r:id="rId917" display="https://futurecatalog.cos.edu/courseleaf/courseleaf.cgi?page=/courseadmin/3444/index.html&amp;step=showfullrecord" xr:uid="{0E614246-6D63-6148-A4E7-3E082F6958BF}"/>
    <hyperlink ref="B507" r:id="rId918" display="https://futurecatalog.cos.edu/courseleaf/courseleaf.cgi?page=/courseadmin/3444/index.html&amp;step=showfullrecord" xr:uid="{0D8C80D9-5C00-944A-A0E4-A045590FB85A}"/>
    <hyperlink ref="A127" r:id="rId919" display="https://futurecatalog.cos.edu/courseleaf/courseleaf.cgi?page=/courseadmin/3449/index.html&amp;step=showfullrecord" xr:uid="{63DB2273-D51F-0E4F-BCC8-67B99FC65D3D}"/>
    <hyperlink ref="B127" r:id="rId920" display="https://futurecatalog.cos.edu/courseleaf/courseleaf.cgi?page=/courseadmin/3449/index.html&amp;step=showfullrecord" xr:uid="{7BDAB8EB-9657-1A43-B938-75DF0E37D6D7}"/>
    <hyperlink ref="A388" r:id="rId921" display="https://futurecatalog.cos.edu/courseleaf/courseleaf.cgi?page=/courseadmin/3452/index.html&amp;step=showfullrecord" xr:uid="{FA573027-4FAB-7E4F-8FD3-7E2EFD0D2DD9}"/>
    <hyperlink ref="B388" r:id="rId922" display="https://futurecatalog.cos.edu/courseleaf/courseleaf.cgi?page=/courseadmin/3452/index.html&amp;step=showfullrecord" xr:uid="{78C24D90-FAC2-1E44-8CC0-53B6BB65ED2C}"/>
    <hyperlink ref="A389" r:id="rId923" display="https://futurecatalog.cos.edu/courseleaf/courseleaf.cgi?page=/courseadmin/3453/index.html&amp;step=showfullrecord" xr:uid="{94429E22-9359-F342-B220-5F171E378A5E}"/>
    <hyperlink ref="B389" r:id="rId924" display="https://futurecatalog.cos.edu/courseleaf/courseleaf.cgi?page=/courseadmin/3453/index.html&amp;step=showfullrecord" xr:uid="{A0B2BC8D-E2A7-CB42-AA68-C458AD1EC056}"/>
    <hyperlink ref="A509" r:id="rId925" display="https://futurecatalog.cos.edu/courseleaf/courseleaf.cgi?page=/courseadmin/3464/index.html&amp;step=showfullrecord" xr:uid="{6EA6256F-53C2-534C-94BA-EE90561B92A9}"/>
    <hyperlink ref="B509" r:id="rId926" display="https://futurecatalog.cos.edu/courseleaf/courseleaf.cgi?page=/courseadmin/3464/index.html&amp;step=showfullrecord" xr:uid="{E06790CB-1C00-014E-9ABD-9B57DE04B5BC}"/>
    <hyperlink ref="A437" r:id="rId927" display="https://futurecatalog.cos.edu/courseleaf/courseleaf.cgi?page=/courseadmin/3469/index.html&amp;step=showfullrecord" xr:uid="{5A5F3678-2A38-F84A-AB86-C46A564D3E3C}"/>
    <hyperlink ref="B437" r:id="rId928" display="https://futurecatalog.cos.edu/courseleaf/courseleaf.cgi?page=/courseadmin/3469/index.html&amp;step=showfullrecord" xr:uid="{E6494169-077B-2249-9400-FA32470EBD87}"/>
    <hyperlink ref="A131" r:id="rId929" display="https://futurecatalog.cos.edu/courseleaf/courseleaf.cgi?page=/courseadmin/3474/index.html&amp;step=showfullrecord" xr:uid="{7C792502-B771-0D40-99E2-3CCD256A56EB}"/>
    <hyperlink ref="B131" r:id="rId930" display="https://futurecatalog.cos.edu/courseleaf/courseleaf.cgi?page=/courseadmin/3474/index.html&amp;step=showfullrecord" xr:uid="{555E8243-3A05-AF4C-92EC-1156AACCB4F0}"/>
    <hyperlink ref="A486" r:id="rId931" display="https://futurecatalog.cos.edu/courseleaf/courseleaf.cgi?page=/courseadmin/3476/index.html&amp;step=showfullrecord" xr:uid="{80190BEC-DB30-B843-A417-D1D7F0B03674}"/>
    <hyperlink ref="B486" r:id="rId932" display="https://futurecatalog.cos.edu/courseleaf/courseleaf.cgi?page=/courseadmin/3476/index.html&amp;step=showfullrecord" xr:uid="{AF54BB8A-2BC2-CB46-9377-CDE14A29246A}"/>
    <hyperlink ref="A133" r:id="rId933" display="https://futurecatalog.cos.edu/courseleaf/courseleaf.cgi?page=/courseadmin/3488/index.html&amp;step=showfullrecord" xr:uid="{9A6CFABB-C28D-4C47-9AE0-F394F6C601B7}"/>
    <hyperlink ref="B133" r:id="rId934" display="https://futurecatalog.cos.edu/courseleaf/courseleaf.cgi?page=/courseadmin/3488/index.html&amp;step=showfullrecord" xr:uid="{25C91546-FF1A-304E-A5C3-DD3346E73F5B}"/>
    <hyperlink ref="A724" r:id="rId935" display="https://futurecatalog.cos.edu/courseleaf/courseleaf.cgi?page=/courseadmin/3489/index.html&amp;step=showfullrecord" xr:uid="{7711A991-D641-B94A-8CCE-E8A2AA585943}"/>
    <hyperlink ref="B724" r:id="rId936" display="https://futurecatalog.cos.edu/courseleaf/courseleaf.cgi?page=/courseadmin/3489/index.html&amp;step=showfullrecord" xr:uid="{4EA32FA8-E9A9-CE40-A4FF-474DE5DD6009}"/>
    <hyperlink ref="A218" r:id="rId937" display="https://futurecatalog.cos.edu/courseleaf/courseleaf.cgi?page=/courseadmin/349/index.html&amp;step=showfullrecord" xr:uid="{B47E7EAA-58EE-DB4B-A1E9-2A2CA1E39318}"/>
    <hyperlink ref="B218" r:id="rId938" display="https://futurecatalog.cos.edu/courseleaf/courseleaf.cgi?page=/courseadmin/349/index.html&amp;step=showfullrecord" xr:uid="{4F3A3BC0-60DE-7442-8E41-16168EA1B846}"/>
    <hyperlink ref="A534" r:id="rId939" display="https://futurecatalog.cos.edu/courseleaf/courseleaf.cgi?page=/courseadmin/3490/index.html&amp;step=showfullrecord" xr:uid="{2955F496-0CB1-D744-95D5-5AE172E2E049}"/>
    <hyperlink ref="B534" r:id="rId940" display="https://futurecatalog.cos.edu/courseleaf/courseleaf.cgi?page=/courseadmin/3490/index.html&amp;step=showfullrecord" xr:uid="{F7CD9499-7010-7B42-B44E-8F5781CCA9E0}"/>
    <hyperlink ref="A134" r:id="rId941" display="https://futurecatalog.cos.edu/courseleaf/courseleaf.cgi?page=/courseadmin/3496/index.html&amp;step=showfullrecord" xr:uid="{C4EAA40B-EF92-9C4E-A99A-B29750CF9463}"/>
    <hyperlink ref="B134" r:id="rId942" display="https://futurecatalog.cos.edu/courseleaf/courseleaf.cgi?page=/courseadmin/3496/index.html&amp;step=showfullrecord" xr:uid="{E7E5D8EB-B372-CD4E-AF67-2B1CB3BBBAF6}"/>
    <hyperlink ref="A480" r:id="rId943" display="https://futurecatalog.cos.edu/courseleaf/courseleaf.cgi?page=/courseadmin/3497/index.html&amp;step=showfullrecord" xr:uid="{2E38CB48-72CB-604B-B721-A48B2D2EB6D1}"/>
    <hyperlink ref="B480" r:id="rId944" display="https://futurecatalog.cos.edu/courseleaf/courseleaf.cgi?page=/courseadmin/3497/index.html&amp;step=showfullrecord" xr:uid="{FE7E09A1-872E-8646-AB6E-821556C95205}"/>
    <hyperlink ref="A219" r:id="rId945" display="https://futurecatalog.cos.edu/courseleaf/courseleaf.cgi?page=/courseadmin/351/index.html&amp;step=showfullrecord" xr:uid="{735B7AC0-54F7-3743-AEB3-8E7799C88F51}"/>
    <hyperlink ref="B219" r:id="rId946" display="https://futurecatalog.cos.edu/courseleaf/courseleaf.cgi?page=/courseadmin/351/index.html&amp;step=showfullrecord" xr:uid="{5E2F4C6C-A49B-7D40-B649-BFE94414A19B}"/>
    <hyperlink ref="A545" r:id="rId947" display="https://futurecatalog.cos.edu/courseleaf/courseleaf.cgi?page=/courseadmin/3516/index.html&amp;step=showfullrecord" xr:uid="{EBB237E3-CE2F-C446-B65F-4E43ADBB498B}"/>
    <hyperlink ref="B545" r:id="rId948" display="https://futurecatalog.cos.edu/courseleaf/courseleaf.cgi?page=/courseadmin/3516/index.html&amp;step=showfullrecord" xr:uid="{BBD21035-D5BF-CA4D-AABC-D327E571C911}"/>
    <hyperlink ref="A546" r:id="rId949" display="https://futurecatalog.cos.edu/courseleaf/courseleaf.cgi?page=/courseadmin/3517/index.html&amp;step=showfullrecord" xr:uid="{F237CEF7-8265-454C-8FB4-1EE7672814C2}"/>
    <hyperlink ref="B546" r:id="rId950" display="https://futurecatalog.cos.edu/courseleaf/courseleaf.cgi?page=/courseadmin/3517/index.html&amp;step=showfullrecord" xr:uid="{35A282CD-12F8-D24F-81E2-62A09E688C4C}"/>
    <hyperlink ref="A547" r:id="rId951" display="https://futurecatalog.cos.edu/courseleaf/courseleaf.cgi?page=/courseadmin/3518/index.html&amp;step=showfullrecord" xr:uid="{154675EE-B642-A04C-BC50-8A567F91F460}"/>
    <hyperlink ref="B547" r:id="rId952" display="https://futurecatalog.cos.edu/courseleaf/courseleaf.cgi?page=/courseadmin/3518/index.html&amp;step=showfullrecord" xr:uid="{E767F196-913E-AE4E-A109-2B850F599E8A}"/>
    <hyperlink ref="A258" r:id="rId953" display="https://futurecatalog.cos.edu/courseleaf/courseleaf.cgi?page=/courseadmin/353/index.html&amp;step=showfullrecord" xr:uid="{9709361C-9E8A-6D41-B535-93590437D78A}"/>
    <hyperlink ref="B258" r:id="rId954" display="https://futurecatalog.cos.edu/courseleaf/courseleaf.cgi?page=/courseadmin/353/index.html&amp;step=showfullrecord" xr:uid="{55F62D4A-78FF-1D48-9995-6DE279F2EBBD}"/>
    <hyperlink ref="A548" r:id="rId955" display="https://futurecatalog.cos.edu/courseleaf/courseleaf.cgi?page=/courseadmin/3565/index.html&amp;step=showfullrecord" xr:uid="{18294015-8F59-5F46-9421-05C097DA0A92}"/>
    <hyperlink ref="B548" r:id="rId956" display="https://futurecatalog.cos.edu/courseleaf/courseleaf.cgi?page=/courseadmin/3565/index.html&amp;step=showfullrecord" xr:uid="{F137F3EF-C12E-8546-B1D2-EC0EB2652021}"/>
    <hyperlink ref="A554" r:id="rId957" display="https://futurecatalog.cos.edu/courseleaf/courseleaf.cgi?page=/courseadmin/3566/index.html&amp;step=showfullrecord" xr:uid="{FF049FE1-FD27-D740-B055-D577551A973B}"/>
    <hyperlink ref="B554" r:id="rId958" display="https://futurecatalog.cos.edu/courseleaf/courseleaf.cgi?page=/courseadmin/3566/index.html&amp;step=showfullrecord" xr:uid="{ED4CA20A-BB64-474A-A951-441BF297CB98}"/>
    <hyperlink ref="A551" r:id="rId959" display="https://futurecatalog.cos.edu/courseleaf/courseleaf.cgi?page=/courseadmin/3567/index.html&amp;step=showfullrecord" xr:uid="{5C74DADE-DFA8-4C45-A698-91C81ECE1E04}"/>
    <hyperlink ref="B551" r:id="rId960" display="https://futurecatalog.cos.edu/courseleaf/courseleaf.cgi?page=/courseadmin/3567/index.html&amp;step=showfullrecord" xr:uid="{5E1A246B-0AF8-364B-8514-96794B7602DB}"/>
    <hyperlink ref="A550" r:id="rId961" display="https://futurecatalog.cos.edu/courseleaf/courseleaf.cgi?page=/courseadmin/3568/index.html&amp;step=showfullrecord" xr:uid="{3BD99595-0D1C-5844-BEAC-A7FA7A1CF79A}"/>
    <hyperlink ref="B550" r:id="rId962" display="https://futurecatalog.cos.edu/courseleaf/courseleaf.cgi?page=/courseadmin/3568/index.html&amp;step=showfullrecord" xr:uid="{5FFBA339-015B-B441-AA51-3177B4160B1B}"/>
    <hyperlink ref="A555" r:id="rId963" display="https://futurecatalog.cos.edu/courseleaf/courseleaf.cgi?page=/courseadmin/3569/index.html&amp;step=showfullrecord" xr:uid="{9FD7C3A0-A9A7-024E-A8A1-63F96AB3D59F}"/>
    <hyperlink ref="B555" r:id="rId964" display="https://futurecatalog.cos.edu/courseleaf/courseleaf.cgi?page=/courseadmin/3569/index.html&amp;step=showfullrecord" xr:uid="{DCA03B40-678F-4A48-B6A8-7D0BA9B139CD}"/>
    <hyperlink ref="A549" r:id="rId965" display="https://futurecatalog.cos.edu/courseleaf/courseleaf.cgi?page=/courseadmin/3570/index.html&amp;step=showfullrecord" xr:uid="{78C69D9D-0395-3143-A783-0140B91CAA83}"/>
    <hyperlink ref="B549" r:id="rId966" display="https://futurecatalog.cos.edu/courseleaf/courseleaf.cgi?page=/courseadmin/3570/index.html&amp;step=showfullrecord" xr:uid="{99B9F5B2-B66D-7841-8670-2399C34C711C}"/>
    <hyperlink ref="A552" r:id="rId967" display="https://futurecatalog.cos.edu/courseleaf/courseleaf.cgi?page=/courseadmin/3571/index.html&amp;step=showfullrecord" xr:uid="{7A960FB0-D014-7F46-9E0D-D011FBA53B50}"/>
    <hyperlink ref="B552" r:id="rId968" display="https://futurecatalog.cos.edu/courseleaf/courseleaf.cgi?page=/courseadmin/3571/index.html&amp;step=showfullrecord" xr:uid="{AEB9417B-A10E-B149-8BA3-53BAD94198E4}"/>
    <hyperlink ref="A553" r:id="rId969" display="https://futurecatalog.cos.edu/courseleaf/courseleaf.cgi?page=/courseadmin/3574/index.html&amp;step=showfullrecord" xr:uid="{EB18F304-B0D1-8B46-996B-588A5C967429}"/>
    <hyperlink ref="B553" r:id="rId970" display="https://futurecatalog.cos.edu/courseleaf/courseleaf.cgi?page=/courseadmin/3574/index.html&amp;step=showfullrecord" xr:uid="{52A1C3CA-A63C-8941-B60C-17742A13A593}"/>
    <hyperlink ref="A757" r:id="rId971" display="https://futurecatalog.cos.edu/courseleaf/courseleaf.cgi?page=/courseadmin/3575/index.html&amp;step=showfullrecord" xr:uid="{BA21C8CF-131B-0548-A491-111DBC3988A7}"/>
    <hyperlink ref="B757" r:id="rId972" display="https://futurecatalog.cos.edu/courseleaf/courseleaf.cgi?page=/courseadmin/3575/index.html&amp;step=showfullrecord" xr:uid="{EFABCB8A-C20A-E94A-9556-99A1F01ADD13}"/>
    <hyperlink ref="A107" r:id="rId973" display="https://futurecatalog.cos.edu/courseleaf/courseleaf.cgi?page=/courseadmin/3579/index.html&amp;step=showfullrecord" xr:uid="{62A9A879-9D55-0742-921D-9FC6029D5ED2}"/>
    <hyperlink ref="B107" r:id="rId974" display="https://futurecatalog.cos.edu/courseleaf/courseleaf.cgi?page=/courseadmin/3579/index.html&amp;step=showfullrecord" xr:uid="{46AF3AD9-43C8-574D-A70C-88596CF229F0}"/>
    <hyperlink ref="A731" r:id="rId975" display="https://futurecatalog.cos.edu/courseleaf/courseleaf.cgi?page=/courseadmin/3581/index.html&amp;step=showfullrecord" xr:uid="{E5E8E813-DFFA-3843-8903-C7D93F8A3226}"/>
    <hyperlink ref="B731" r:id="rId976" display="https://futurecatalog.cos.edu/courseleaf/courseleaf.cgi?page=/courseadmin/3581/index.html&amp;step=showfullrecord" xr:uid="{1A19385F-873F-724E-9631-A0067D38621D}"/>
    <hyperlink ref="A535" r:id="rId977" display="https://futurecatalog.cos.edu/courseleaf/courseleaf.cgi?page=/courseadmin/3582/index.html&amp;step=showfullrecord" xr:uid="{F5529CDF-BF66-E84C-ACAC-411316832BB6}"/>
    <hyperlink ref="B535" r:id="rId978" display="https://futurecatalog.cos.edu/courseleaf/courseleaf.cgi?page=/courseadmin/3582/index.html&amp;step=showfullrecord" xr:uid="{9767D340-7E66-FF43-B4E1-B1518F750230}"/>
    <hyperlink ref="A537" r:id="rId979" display="https://futurecatalog.cos.edu/courseleaf/courseleaf.cgi?page=/courseadmin/3584/index.html&amp;step=showfullrecord" xr:uid="{AD263AFE-DCD6-614E-B827-D5E66AB2D0AC}"/>
    <hyperlink ref="B537" r:id="rId980" display="https://futurecatalog.cos.edu/courseleaf/courseleaf.cgi?page=/courseadmin/3584/index.html&amp;step=showfullrecord" xr:uid="{A79E1D95-EF6B-0847-833A-C7C761D87FE7}"/>
    <hyperlink ref="A536" r:id="rId981" display="https://futurecatalog.cos.edu/courseleaf/courseleaf.cgi?page=/courseadmin/3585/index.html&amp;step=showfullrecord" xr:uid="{3884AAA5-D339-6049-ADAA-8BC9DE7D54EF}"/>
    <hyperlink ref="B536" r:id="rId982" display="https://futurecatalog.cos.edu/courseleaf/courseleaf.cgi?page=/courseadmin/3585/index.html&amp;step=showfullrecord" xr:uid="{2BFFA022-48E3-0644-B5D5-0D72E496AAA9}"/>
    <hyperlink ref="A739" r:id="rId983" display="https://futurecatalog.cos.edu/courseleaf/courseleaf.cgi?page=/courseadmin/3586/index.html&amp;step=showfullrecord" xr:uid="{8DF46F51-2120-B74E-AE20-363782295B10}"/>
    <hyperlink ref="B739" r:id="rId984" display="https://futurecatalog.cos.edu/courseleaf/courseleaf.cgi?page=/courseadmin/3586/index.html&amp;step=showfullrecord" xr:uid="{DA43686A-38FE-5F4C-AEE1-B551E1D4E1AC}"/>
    <hyperlink ref="A94" r:id="rId985" display="https://futurecatalog.cos.edu/courseleaf/courseleaf.cgi?page=/courseadmin/3588/index.html&amp;step=showfullrecord" xr:uid="{4C852A3E-BB22-0C41-9E5D-00A215463AD3}"/>
    <hyperlink ref="B94" r:id="rId986" display="https://futurecatalog.cos.edu/courseleaf/courseleaf.cgi?page=/courseadmin/3588/index.html&amp;step=showfullrecord" xr:uid="{AF7880D9-DB1D-404F-BCDA-F942031194C0}"/>
    <hyperlink ref="A93" r:id="rId987" display="https://futurecatalog.cos.edu/courseleaf/courseleaf.cgi?page=/courseadmin/3589/index.html&amp;step=showfullrecord" xr:uid="{9A1D00EA-B970-D74B-B252-FCCF2CFF4C22}"/>
    <hyperlink ref="B93" r:id="rId988" display="https://futurecatalog.cos.edu/courseleaf/courseleaf.cgi?page=/courseadmin/3589/index.html&amp;step=showfullrecord" xr:uid="{39CE4C20-72E6-5548-8D0B-9BD0154B77B1}"/>
    <hyperlink ref="A231" r:id="rId989" display="https://futurecatalog.cos.edu/courseleaf/courseleaf.cgi?page=/courseadmin/359/index.html&amp;step=showfullrecord" xr:uid="{B940A144-3E51-2F4F-A31C-86A9025CBDA5}"/>
    <hyperlink ref="B231" r:id="rId990" display="https://futurecatalog.cos.edu/courseleaf/courseleaf.cgi?page=/courseadmin/359/index.html&amp;step=showfullrecord" xr:uid="{EBA5C421-D086-F546-892C-54D9348F0197}"/>
    <hyperlink ref="A540" r:id="rId991" display="https://futurecatalog.cos.edu/courseleaf/courseleaf.cgi?page=/courseadmin/3591/index.html&amp;step=showfullrecord" xr:uid="{9EE4EEC0-4C08-A249-AC4E-189360E2C7B2}"/>
    <hyperlink ref="B540" r:id="rId992" display="https://futurecatalog.cos.edu/courseleaf/courseleaf.cgi?page=/courseadmin/3591/index.html&amp;step=showfullrecord" xr:uid="{D5026CCE-A155-1246-A76A-8F347B91EBC0}"/>
    <hyperlink ref="A541" r:id="rId993" display="https://futurecatalog.cos.edu/courseleaf/courseleaf.cgi?page=/courseadmin/3592/index.html&amp;step=showfullrecord" xr:uid="{A6ED2D34-3F44-CD45-B000-B85CCB00ED69}"/>
    <hyperlink ref="B541" r:id="rId994" display="https://futurecatalog.cos.edu/courseleaf/courseleaf.cgi?page=/courseadmin/3592/index.html&amp;step=showfullrecord" xr:uid="{C35DBE9B-3E08-5A41-A932-2A1FE762C102}"/>
    <hyperlink ref="A544" r:id="rId995" display="https://futurecatalog.cos.edu/courseleaf/courseleaf.cgi?page=/courseadmin/3593/index.html&amp;step=showfullrecord" xr:uid="{752588A5-F858-C349-8EAA-925CD6F0ED16}"/>
    <hyperlink ref="B544" r:id="rId996" display="https://futurecatalog.cos.edu/courseleaf/courseleaf.cgi?page=/courseadmin/3593/index.html&amp;step=showfullrecord" xr:uid="{7C8CADFD-8A5F-8445-B2A1-3AD8D461DAE8}"/>
    <hyperlink ref="A538" r:id="rId997" display="https://futurecatalog.cos.edu/courseleaf/courseleaf.cgi?page=/courseadmin/3594/index.html&amp;step=showfullrecord" xr:uid="{7C977CA3-4EB0-CC42-AB71-EDE5F642CEB7}"/>
    <hyperlink ref="B538" r:id="rId998" display="https://futurecatalog.cos.edu/courseleaf/courseleaf.cgi?page=/courseadmin/3594/index.html&amp;step=showfullrecord" xr:uid="{3F85FF56-34E4-8543-92B8-E0C96B9AB498}"/>
    <hyperlink ref="A539" r:id="rId999" display="https://futurecatalog.cos.edu/courseleaf/courseleaf.cgi?page=/courseadmin/3595/index.html&amp;step=showfullrecord" xr:uid="{EBDB26B7-EEFF-4E45-98DA-CAAF4E923135}"/>
    <hyperlink ref="B539" r:id="rId1000" display="https://futurecatalog.cos.edu/courseleaf/courseleaf.cgi?page=/courseadmin/3595/index.html&amp;step=showfullrecord" xr:uid="{27AAAD92-CA61-2941-BAFE-97E1F3495129}"/>
    <hyperlink ref="A542" r:id="rId1001" display="https://futurecatalog.cos.edu/courseleaf/courseleaf.cgi?page=/courseadmin/3596/index.html&amp;step=showfullrecord" xr:uid="{D0E182FC-1E39-264E-84DB-F1941EB4CA38}"/>
    <hyperlink ref="B542" r:id="rId1002" display="https://futurecatalog.cos.edu/courseleaf/courseleaf.cgi?page=/courseadmin/3596/index.html&amp;step=showfullrecord" xr:uid="{F9BA423A-00A8-DA47-A0FB-FFA20349279A}"/>
    <hyperlink ref="A543" r:id="rId1003" display="https://futurecatalog.cos.edu/courseleaf/courseleaf.cgi?page=/courseadmin/3597/index.html&amp;step=showfullrecord" xr:uid="{704CD3AF-052C-8D4C-962B-B63AD4916F6B}"/>
    <hyperlink ref="B543" r:id="rId1004" display="https://futurecatalog.cos.edu/courseleaf/courseleaf.cgi?page=/courseadmin/3597/index.html&amp;step=showfullrecord" xr:uid="{9E2B9E52-DBF8-1741-B12B-30989B442679}"/>
    <hyperlink ref="A232" r:id="rId1005" display="https://futurecatalog.cos.edu/courseleaf/courseleaf.cgi?page=/courseadmin/360/index.html&amp;step=showfullrecord" xr:uid="{6265A120-2514-894A-807F-6C87D8C32088}"/>
    <hyperlink ref="B232" r:id="rId1006" display="https://futurecatalog.cos.edu/courseleaf/courseleaf.cgi?page=/courseadmin/360/index.html&amp;step=showfullrecord" xr:uid="{D60050C1-E318-0543-AEC8-9CDB160F7DDC}"/>
    <hyperlink ref="A358" r:id="rId1007" display="https://futurecatalog.cos.edu/courseleaf/courseleaf.cgi?page=/courseadmin/3618/index.html&amp;step=showfullrecord" xr:uid="{7F6BA673-07C5-0F45-B039-B2C20657E01B}"/>
    <hyperlink ref="B358" r:id="rId1008" display="https://futurecatalog.cos.edu/courseleaf/courseleaf.cgi?page=/courseadmin/3618/index.html&amp;step=showfullrecord" xr:uid="{0D4309B4-E823-B94C-9BEE-3DF38D579F29}"/>
    <hyperlink ref="A734" r:id="rId1009" display="https://futurecatalog.cos.edu/courseleaf/courseleaf.cgi?page=/courseadmin/3619/index.html&amp;step=showfullrecord" xr:uid="{73E767FE-E3E1-0F4E-949A-C71592B50281}"/>
    <hyperlink ref="B734" r:id="rId1010" display="https://futurecatalog.cos.edu/courseleaf/courseleaf.cgi?page=/courseadmin/3619/index.html&amp;step=showfullrecord" xr:uid="{F56211CB-B6A7-9D4B-ADD6-1A7739F65AB7}"/>
    <hyperlink ref="A514" r:id="rId1011" display="https://futurecatalog.cos.edu/courseleaf/courseleaf.cgi?page=/courseadmin/3621/index.html&amp;step=showfullrecord" xr:uid="{E587A05D-3998-904A-937C-23D494299B56}"/>
    <hyperlink ref="B514" r:id="rId1012" display="https://futurecatalog.cos.edu/courseleaf/courseleaf.cgi?page=/courseadmin/3621/index.html&amp;step=showfullrecord" xr:uid="{BD163011-55B9-474E-9202-342B3D66AA40}"/>
    <hyperlink ref="A515" r:id="rId1013" display="https://futurecatalog.cos.edu/courseleaf/courseleaf.cgi?page=/courseadmin/3623/index.html&amp;step=showfullrecord" xr:uid="{647ADDA3-B41B-E34C-883B-E9AB92CD56B2}"/>
    <hyperlink ref="B515" r:id="rId1014" display="https://futurecatalog.cos.edu/courseleaf/courseleaf.cgi?page=/courseadmin/3623/index.html&amp;step=showfullrecord" xr:uid="{77E01970-9C9E-6644-938B-ED29A682FA17}"/>
    <hyperlink ref="A516" r:id="rId1015" display="https://futurecatalog.cos.edu/courseleaf/courseleaf.cgi?page=/courseadmin/3624/index.html&amp;step=showfullrecord" xr:uid="{0A97606C-2A48-2040-A28F-524002FAB519}"/>
    <hyperlink ref="B516" r:id="rId1016" display="https://futurecatalog.cos.edu/courseleaf/courseleaf.cgi?page=/courseadmin/3624/index.html&amp;step=showfullrecord" xr:uid="{8E9D5D1E-8D8A-E54A-9E1A-821EE26E2D77}"/>
    <hyperlink ref="A158" r:id="rId1017" display="https://futurecatalog.cos.edu/courseleaf/courseleaf.cgi?page=/courseadmin/3648/index.html&amp;step=showfullrecord" xr:uid="{0B8B78E7-7EE3-6243-9CA3-548CF54B91CF}"/>
    <hyperlink ref="B158" r:id="rId1018" display="https://futurecatalog.cos.edu/courseleaf/courseleaf.cgi?page=/courseadmin/3648/index.html&amp;step=showfullrecord" xr:uid="{72C0B852-E3A3-8540-9836-07B44CD94DCB}"/>
    <hyperlink ref="A159" r:id="rId1019" display="https://futurecatalog.cos.edu/courseleaf/courseleaf.cgi?page=/courseadmin/3649/index.html&amp;step=showfullrecord" xr:uid="{CC3BECE2-B2B8-B34E-9F70-8CEE38FD75CC}"/>
    <hyperlink ref="B159" r:id="rId1020" display="https://futurecatalog.cos.edu/courseleaf/courseleaf.cgi?page=/courseadmin/3649/index.html&amp;step=showfullrecord" xr:uid="{5703CDA6-4C5C-7F46-98E3-35A2A74DE358}"/>
    <hyperlink ref="A160" r:id="rId1021" display="https://futurecatalog.cos.edu/courseleaf/courseleaf.cgi?page=/courseadmin/3651/index.html&amp;step=showfullrecord" xr:uid="{5A08AF5F-5C7B-0746-AEFB-07BA863F5D0B}"/>
    <hyperlink ref="B160" r:id="rId1022" display="https://futurecatalog.cos.edu/courseleaf/courseleaf.cgi?page=/courseadmin/3651/index.html&amp;step=showfullrecord" xr:uid="{64082FBF-AC8D-CC4B-ABEE-03F4D0E2966F}"/>
    <hyperlink ref="A573" r:id="rId1023" display="https://futurecatalog.cos.edu/courseleaf/courseleaf.cgi?page=/courseadmin/3678/index.html&amp;step=showfullrecord" xr:uid="{711D9207-F5E2-8343-BA42-45E467ACF416}"/>
    <hyperlink ref="B573" r:id="rId1024" display="https://futurecatalog.cos.edu/courseleaf/courseleaf.cgi?page=/courseadmin/3678/index.html&amp;step=showfullrecord" xr:uid="{F770B386-78AB-764B-91B8-F46F30080BCD}"/>
    <hyperlink ref="A163" r:id="rId1025" display="https://futurecatalog.cos.edu/courseleaf/courseleaf.cgi?page=/courseadmin/3682/index.html&amp;step=showfullrecord" xr:uid="{0F6A5896-C60D-2743-8117-D9A23CCC8262}"/>
    <hyperlink ref="B163" r:id="rId1026" display="https://futurecatalog.cos.edu/courseleaf/courseleaf.cgi?page=/courseadmin/3682/index.html&amp;step=showfullrecord" xr:uid="{5354BF77-918C-C242-91F8-6D0C93547EC6}"/>
    <hyperlink ref="A251" r:id="rId1027" display="https://futurecatalog.cos.edu/courseleaf/courseleaf.cgi?page=/courseadmin/371/index.html&amp;step=showfullrecord" xr:uid="{9740C443-3D4C-9D49-BD28-71D6A9672D4E}"/>
    <hyperlink ref="B251" r:id="rId1028" display="https://futurecatalog.cos.edu/courseleaf/courseleaf.cgi?page=/courseadmin/371/index.html&amp;step=showfullrecord" xr:uid="{E9D163DE-45AF-744D-8B57-F86210384802}"/>
    <hyperlink ref="A214" r:id="rId1029" display="https://futurecatalog.cos.edu/courseleaf/courseleaf.cgi?page=/courseadmin/373/index.html&amp;step=showfullrecord" xr:uid="{D61E0823-EE89-324B-8095-AB705AC438D4}"/>
    <hyperlink ref="B214" r:id="rId1030" display="https://futurecatalog.cos.edu/courseleaf/courseleaf.cgi?page=/courseadmin/373/index.html&amp;step=showfullrecord" xr:uid="{C74F6957-635E-2346-A6CC-36345235A9F2}"/>
    <hyperlink ref="A252" r:id="rId1031" display="https://futurecatalog.cos.edu/courseleaf/courseleaf.cgi?page=/courseadmin/378/index.html&amp;step=showfullrecord" xr:uid="{E84F99DC-5449-3C4E-AB60-85B0A0D5E693}"/>
    <hyperlink ref="B252" r:id="rId1032" display="https://futurecatalog.cos.edu/courseleaf/courseleaf.cgi?page=/courseadmin/378/index.html&amp;step=showfullrecord" xr:uid="{1CB3B649-0630-1949-9D33-4F5F968D4F78}"/>
    <hyperlink ref="A259" r:id="rId1033" display="https://futurecatalog.cos.edu/courseleaf/courseleaf.cgi?page=/courseadmin/382/index.html&amp;step=showfullrecord" xr:uid="{5650D39F-F246-884A-A0F9-7A6D7D321690}"/>
    <hyperlink ref="B259" r:id="rId1034" display="https://futurecatalog.cos.edu/courseleaf/courseleaf.cgi?page=/courseadmin/382/index.html&amp;step=showfullrecord" xr:uid="{0FD11699-E84F-934E-B19E-59EE1E2FE86D}"/>
    <hyperlink ref="A233" r:id="rId1035" display="https://futurecatalog.cos.edu/courseleaf/courseleaf.cgi?page=/courseadmin/384/index.html&amp;step=showfullrecord" xr:uid="{F2CD25E7-0036-E54F-91FA-E10C74830E48}"/>
    <hyperlink ref="B233" r:id="rId1036" display="https://futurecatalog.cos.edu/courseleaf/courseleaf.cgi?page=/courseadmin/384/index.html&amp;step=showfullrecord" xr:uid="{8FAE1370-492E-8641-9588-D53527930CFD}"/>
    <hyperlink ref="A234" r:id="rId1037" display="https://futurecatalog.cos.edu/courseleaf/courseleaf.cgi?page=/courseadmin/386/index.html&amp;step=showfullrecord" xr:uid="{8B82F28B-CA68-9E43-B8C1-89C38F278C4C}"/>
    <hyperlink ref="B234" r:id="rId1038" display="https://futurecatalog.cos.edu/courseleaf/courseleaf.cgi?page=/courseadmin/386/index.html&amp;step=showfullrecord" xr:uid="{132F3F35-195D-B343-A629-A22066DD03EA}"/>
    <hyperlink ref="A235" r:id="rId1039" display="https://futurecatalog.cos.edu/courseleaf/courseleaf.cgi?page=/courseadmin/387/index.html&amp;step=showfullrecord" xr:uid="{9B17516B-0015-F54E-939F-8AF1A2DD19D6}"/>
    <hyperlink ref="B235" r:id="rId1040" display="https://futurecatalog.cos.edu/courseleaf/courseleaf.cgi?page=/courseadmin/387/index.html&amp;step=showfullrecord" xr:uid="{673854B3-5A0E-B941-8178-929895F1F4F6}"/>
    <hyperlink ref="A236" r:id="rId1041" display="https://futurecatalog.cos.edu/courseleaf/courseleaf.cgi?page=/courseadmin/388/index.html&amp;step=showfullrecord" xr:uid="{4E2DCA9F-49A8-824C-A34E-B9117D95CD6A}"/>
    <hyperlink ref="B236" r:id="rId1042" display="https://futurecatalog.cos.edu/courseleaf/courseleaf.cgi?page=/courseadmin/388/index.html&amp;step=showfullrecord" xr:uid="{BC60399E-1DFF-1748-91BC-CAFC8D04CD09}"/>
    <hyperlink ref="A239" r:id="rId1043" display="https://futurecatalog.cos.edu/courseleaf/courseleaf.cgi?page=/courseadmin/392/index.html&amp;step=showfullrecord" xr:uid="{76F4427E-77E5-E84C-AE8F-5BFBB2129B21}"/>
    <hyperlink ref="B239" r:id="rId1044" display="https://futurecatalog.cos.edu/courseleaf/courseleaf.cgi?page=/courseadmin/392/index.html&amp;step=showfullrecord" xr:uid="{53B50B01-0E7B-C945-A312-49C4E45034D8}"/>
    <hyperlink ref="A254" r:id="rId1045" display="https://futurecatalog.cos.edu/courseleaf/courseleaf.cgi?page=/courseadmin/393/index.html&amp;step=showfullrecord" xr:uid="{B555935E-4C74-6D41-8676-9BE3CC633325}"/>
    <hyperlink ref="B254" r:id="rId1046" display="https://futurecatalog.cos.edu/courseleaf/courseleaf.cgi?page=/courseadmin/393/index.html&amp;step=showfullrecord" xr:uid="{52C755BA-815C-EA4C-8549-A993ECEBA2D5}"/>
    <hyperlink ref="A255" r:id="rId1047" display="https://futurecatalog.cos.edu/courseleaf/courseleaf.cgi?page=/courseadmin/394/index.html&amp;step=showfullrecord" xr:uid="{499508E7-2DF8-9741-AA64-21C2268F2033}"/>
    <hyperlink ref="B255" r:id="rId1048" display="https://futurecatalog.cos.edu/courseleaf/courseleaf.cgi?page=/courseadmin/394/index.html&amp;step=showfullrecord" xr:uid="{2550B53B-E85E-9440-9714-351599F52372}"/>
    <hyperlink ref="A256" r:id="rId1049" display="https://futurecatalog.cos.edu/courseleaf/courseleaf.cgi?page=/courseadmin/395/index.html&amp;step=showfullrecord" xr:uid="{533CD9A5-ED7C-284E-AC48-FCAECB24D65C}"/>
    <hyperlink ref="B256" r:id="rId1050" display="https://futurecatalog.cos.edu/courseleaf/courseleaf.cgi?page=/courseadmin/395/index.html&amp;step=showfullrecord" xr:uid="{CEAC7C9D-2BA9-904E-9517-5D85785935B5}"/>
    <hyperlink ref="A261" r:id="rId1051" display="https://futurecatalog.cos.edu/courseleaf/courseleaf.cgi?page=/courseadmin/396/index.html&amp;step=showfullrecord" xr:uid="{8103DEE3-6B9D-6849-8933-A07D3DA97F1D}"/>
    <hyperlink ref="B261" r:id="rId1052" display="https://futurecatalog.cos.edu/courseleaf/courseleaf.cgi?page=/courseadmin/396/index.html&amp;step=showfullrecord" xr:uid="{A2540265-A804-124F-994F-34ED318D114C}"/>
    <hyperlink ref="A262" r:id="rId1053" display="https://futurecatalog.cos.edu/courseleaf/courseleaf.cgi?page=/courseadmin/397/index.html&amp;step=showfullrecord" xr:uid="{3EAC463D-1344-2741-BE12-B7C9727C639C}"/>
    <hyperlink ref="B262" r:id="rId1054" display="https://futurecatalog.cos.edu/courseleaf/courseleaf.cgi?page=/courseadmin/397/index.html&amp;step=showfullrecord" xr:uid="{4433C390-FC8D-7D46-8973-1495393C8548}"/>
    <hyperlink ref="A209" r:id="rId1055" display="https://futurecatalog.cos.edu/courseleaf/courseleaf.cgi?page=/courseadmin/404/index.html&amp;step=showfullrecord" xr:uid="{BEF8CBF9-BA3F-2746-BFFA-6AEA7432844D}"/>
    <hyperlink ref="B209" r:id="rId1056" display="https://futurecatalog.cos.edu/courseleaf/courseleaf.cgi?page=/courseadmin/404/index.html&amp;step=showfullrecord" xr:uid="{16036816-BFF2-1044-9D64-EB4E1262C748}"/>
    <hyperlink ref="A210" r:id="rId1057" display="https://futurecatalog.cos.edu/courseleaf/courseleaf.cgi?page=/courseadmin/407/index.html&amp;step=showfullrecord" xr:uid="{D4BF652B-C0A8-4349-B9CC-C10CD4BD7894}"/>
    <hyperlink ref="B210" r:id="rId1058" display="https://futurecatalog.cos.edu/courseleaf/courseleaf.cgi?page=/courseadmin/407/index.html&amp;step=showfullrecord" xr:uid="{1F826A5E-BE88-924B-8BF2-E42EEC0FC749}"/>
    <hyperlink ref="A253" r:id="rId1059" display="https://futurecatalog.cos.edu/courseleaf/courseleaf.cgi?page=/courseadmin/417/index.html&amp;step=showfullrecord" xr:uid="{B7F94DF8-C3EA-B949-855E-E000138BEEC4}"/>
    <hyperlink ref="B253" r:id="rId1060" display="https://futurecatalog.cos.edu/courseleaf/courseleaf.cgi?page=/courseadmin/417/index.html&amp;step=showfullrecord" xr:uid="{6842BC17-F81B-3546-8EC6-0704AEA192CE}"/>
    <hyperlink ref="A241" r:id="rId1061" display="https://futurecatalog.cos.edu/courseleaf/courseleaf.cgi?page=/courseadmin/428/index.html&amp;step=showfullrecord" xr:uid="{4EE7403E-F493-2C48-B5F1-CEB91CFF47A3}"/>
    <hyperlink ref="B241" r:id="rId1062" display="https://futurecatalog.cos.edu/courseleaf/courseleaf.cgi?page=/courseadmin/428/index.html&amp;step=showfullrecord" xr:uid="{3423E2CF-605C-7941-94FB-7F23E867FD0C}"/>
    <hyperlink ref="A199" r:id="rId1063" display="https://futurecatalog.cos.edu/courseleaf/courseleaf.cgi?page=/courseadmin/429/index.html&amp;step=showfullrecord" xr:uid="{D5BE8767-CDF0-4749-8281-60D27C04C0D7}"/>
    <hyperlink ref="B199" r:id="rId1064" display="https://futurecatalog.cos.edu/courseleaf/courseleaf.cgi?page=/courseadmin/429/index.html&amp;step=showfullrecord" xr:uid="{6BBF7D66-7C79-4B46-B09F-4B4AFC126912}"/>
    <hyperlink ref="A62" r:id="rId1065" display="https://futurecatalog.cos.edu/courseleaf/courseleaf.cgi?page=/courseadmin/453/index.html&amp;step=showfullrecord" xr:uid="{1CC347B7-4B6A-1040-9FC6-A19059C3D768}"/>
    <hyperlink ref="B62" r:id="rId1066" display="https://futurecatalog.cos.edu/courseleaf/courseleaf.cgi?page=/courseadmin/453/index.html&amp;step=showfullrecord" xr:uid="{2F67D922-E7CD-D64F-9DE1-68FD4191A054}"/>
    <hyperlink ref="A16" r:id="rId1067" display="https://futurecatalog.cos.edu/courseleaf/courseleaf.cgi?page=/courseadmin/454/index.html&amp;step=showfullrecord" xr:uid="{9EBFA7B4-F1A1-284E-9760-CED816438B97}"/>
    <hyperlink ref="B16" r:id="rId1068" display="https://futurecatalog.cos.edu/courseleaf/courseleaf.cgi?page=/courseadmin/454/index.html&amp;step=showfullrecord" xr:uid="{EA12689B-02F6-4A41-BC48-3EF11389DDF0}"/>
    <hyperlink ref="A40" r:id="rId1069" display="https://futurecatalog.cos.edu/courseleaf/courseleaf.cgi?page=/courseadmin/46/index.html&amp;step=showfullrecord" xr:uid="{1770EA47-1BE7-D247-BDED-5CD9DB60CD0B}"/>
    <hyperlink ref="B40" r:id="rId1070" display="https://futurecatalog.cos.edu/courseleaf/courseleaf.cgi?page=/courseadmin/46/index.html&amp;step=showfullrecord" xr:uid="{5669E9F5-2E17-384D-B9DD-50FC287266B7}"/>
    <hyperlink ref="A17" r:id="rId1071" display="https://futurecatalog.cos.edu/courseleaf/courseleaf.cgi?page=/courseadmin/462/index.html&amp;step=showfullrecord" xr:uid="{BE25956E-F230-9B4E-9DE3-C9753BB21406}"/>
    <hyperlink ref="B17" r:id="rId1072" display="https://futurecatalog.cos.edu/courseleaf/courseleaf.cgi?page=/courseadmin/462/index.html&amp;step=showfullrecord" xr:uid="{3B1B452A-6B7A-3F43-A0F9-07F2245A6B5D}"/>
    <hyperlink ref="A58" r:id="rId1073" display="https://futurecatalog.cos.edu/courseleaf/courseleaf.cgi?page=/courseadmin/470/index.html&amp;step=showfullrecord" xr:uid="{FE15BAE7-1F52-8941-8860-F47625E8CD9F}"/>
    <hyperlink ref="B58" r:id="rId1074" display="https://futurecatalog.cos.edu/courseleaf/courseleaf.cgi?page=/courseadmin/470/index.html&amp;step=showfullrecord" xr:uid="{962CBF3E-ECEA-7D44-A55A-EF6EF44D5CE6}"/>
    <hyperlink ref="A43" r:id="rId1075" display="https://futurecatalog.cos.edu/courseleaf/courseleaf.cgi?page=/courseadmin/477/index.html&amp;step=showfullrecord" xr:uid="{BF45D5B6-EF83-9C45-8FCB-4747D022AEDB}"/>
    <hyperlink ref="B43" r:id="rId1076" display="https://futurecatalog.cos.edu/courseleaf/courseleaf.cgi?page=/courseadmin/477/index.html&amp;step=showfullrecord" xr:uid="{73813E10-100E-174E-A2DF-12AB3915E591}"/>
    <hyperlink ref="A60" r:id="rId1077" display="https://futurecatalog.cos.edu/courseleaf/courseleaf.cgi?page=/courseadmin/482/index.html&amp;step=showfullrecord" xr:uid="{6EB8E7F2-6135-8345-857D-E21301A4DBFF}"/>
    <hyperlink ref="B60" r:id="rId1078" display="https://futurecatalog.cos.edu/courseleaf/courseleaf.cgi?page=/courseadmin/482/index.html&amp;step=showfullrecord" xr:uid="{B820E125-818E-854C-B669-8C947D2961D3}"/>
    <hyperlink ref="A439" r:id="rId1079" display="https://futurecatalog.cos.edu/courseleaf/courseleaf.cgi?page=/courseadmin/507/index.html&amp;step=showfullrecord" xr:uid="{1F908822-11B3-7F45-B0B0-15714A107C88}"/>
    <hyperlink ref="B439" r:id="rId1080" display="https://futurecatalog.cos.edu/courseleaf/courseleaf.cgi?page=/courseadmin/507/index.html&amp;step=showfullrecord" xr:uid="{605F3BF8-4E95-3440-BA85-D7148A668621}"/>
    <hyperlink ref="A51" r:id="rId1081" display="https://futurecatalog.cos.edu/courseleaf/courseleaf.cgi?page=/courseadmin/60/index.html&amp;step=showfullrecord" xr:uid="{4BA80553-8C04-7549-9A98-EF7394B24A00}"/>
    <hyperlink ref="B51" r:id="rId1082" display="https://futurecatalog.cos.edu/courseleaf/courseleaf.cgi?page=/courseadmin/60/index.html&amp;step=showfullrecord" xr:uid="{3BBD5760-A08E-5849-A384-CCCBEBCF94D4}"/>
    <hyperlink ref="A684" r:id="rId1083" display="https://futurecatalog.cos.edu/courseleaf/courseleaf.cgi?page=/courseadmin/606/index.html&amp;step=showfullrecord" xr:uid="{78B3A55B-9362-AA44-B0F4-1D82D070B45E}"/>
    <hyperlink ref="B684" r:id="rId1084" display="https://futurecatalog.cos.edu/courseleaf/courseleaf.cgi?page=/courseadmin/606/index.html&amp;step=showfullrecord" xr:uid="{266EA103-560C-9146-9FBD-937B325562E5}"/>
    <hyperlink ref="A701" r:id="rId1085" display="https://futurecatalog.cos.edu/courseleaf/courseleaf.cgi?page=/courseadmin/611/index.html&amp;step=showfullrecord" xr:uid="{44007DED-9532-CC42-AB94-4E422DE7D2DA}"/>
    <hyperlink ref="B701" r:id="rId1086" display="https://futurecatalog.cos.edu/courseleaf/courseleaf.cgi?page=/courseadmin/611/index.html&amp;step=showfullrecord" xr:uid="{0AABEF96-5A3C-824A-8457-671DCA75BBA3}"/>
    <hyperlink ref="A103" r:id="rId1087" display="https://futurecatalog.cos.edu/courseleaf/courseleaf.cgi?page=/courseadmin/629/index.html&amp;step=showfullrecord" xr:uid="{128BC634-2144-ED42-A86D-6B44AADE78AC}"/>
    <hyperlink ref="B103" r:id="rId1088" display="https://futurecatalog.cos.edu/courseleaf/courseleaf.cgi?page=/courseadmin/629/index.html&amp;step=showfullrecord" xr:uid="{A22308DA-DFD1-1D4B-97BC-D8F79581A0AD}"/>
    <hyperlink ref="A89" r:id="rId1089" display="https://futurecatalog.cos.edu/courseleaf/courseleaf.cgi?page=/courseadmin/630/index.html&amp;step=showfullrecord" xr:uid="{E623F6C8-8F9D-7047-8110-6A13D34AB716}"/>
    <hyperlink ref="B89" r:id="rId1090" display="https://futurecatalog.cos.edu/courseleaf/courseleaf.cgi?page=/courseadmin/630/index.html&amp;step=showfullrecord" xr:uid="{B6B95F73-1910-284B-BD57-B7A151705163}"/>
    <hyperlink ref="A97" r:id="rId1091" display="https://futurecatalog.cos.edu/courseleaf/courseleaf.cgi?page=/courseadmin/656/index.html&amp;step=showfullrecord" xr:uid="{2D7D8872-28EA-3441-90FC-1E4C4B8EE1BB}"/>
    <hyperlink ref="B97" r:id="rId1092" display="https://futurecatalog.cos.edu/courseleaf/courseleaf.cgi?page=/courseadmin/656/index.html&amp;step=showfullrecord" xr:uid="{61F2BB29-2A2D-3F41-A2F6-713D578DEA03}"/>
    <hyperlink ref="A113" r:id="rId1093" display="https://futurecatalog.cos.edu/courseleaf/courseleaf.cgi?page=/courseadmin/687/index.html&amp;step=showfullrecord" xr:uid="{5284B351-7C58-164E-AEA4-2053E86A10F6}"/>
    <hyperlink ref="B113" r:id="rId1094" display="https://futurecatalog.cos.edu/courseleaf/courseleaf.cgi?page=/courseadmin/687/index.html&amp;step=showfullrecord" xr:uid="{A0101117-6D5A-CF48-AF4D-6F00CAFBA64E}"/>
    <hyperlink ref="A91" r:id="rId1095" display="https://futurecatalog.cos.edu/courseleaf/courseleaf.cgi?page=/courseadmin/690/index.html&amp;step=showfullrecord" xr:uid="{B8029EE1-B2D0-9449-A698-2FE240DD7ACA}"/>
    <hyperlink ref="B91" r:id="rId1096" display="https://futurecatalog.cos.edu/courseleaf/courseleaf.cgi?page=/courseadmin/690/index.html&amp;step=showfullrecord" xr:uid="{FFB45120-CBDB-874B-BBD2-FF378BCDA933}"/>
    <hyperlink ref="A92" r:id="rId1097" display="https://futurecatalog.cos.edu/courseleaf/courseleaf.cgi?page=/courseadmin/691/index.html&amp;step=showfullrecord" xr:uid="{5AFF38B1-4ED3-E441-8019-9448C0949614}"/>
    <hyperlink ref="B92" r:id="rId1098" display="https://futurecatalog.cos.edu/courseleaf/courseleaf.cgi?page=/courseadmin/691/index.html&amp;step=showfullrecord" xr:uid="{FBEC4B40-6E7C-F746-8AE1-994B43705762}"/>
    <hyperlink ref="A110" r:id="rId1099" display="https://futurecatalog.cos.edu/courseleaf/courseleaf.cgi?page=/courseadmin/7/index.html&amp;step=showfullrecord" xr:uid="{9BA86677-672C-D949-965A-EAA32EAAB6B1}"/>
    <hyperlink ref="B110" r:id="rId1100" display="https://futurecatalog.cos.edu/courseleaf/courseleaf.cgi?page=/courseadmin/7/index.html&amp;step=showfullrecord" xr:uid="{BFAD9FA2-928B-C14E-BDBE-C30DC03799EC}"/>
    <hyperlink ref="A112" r:id="rId1101" display="https://futurecatalog.cos.edu/courseleaf/courseleaf.cgi?page=/courseadmin/703/index.html&amp;step=showfullrecord" xr:uid="{7161F23E-6D84-E441-BAA7-617AFE0214DB}"/>
    <hyperlink ref="B112" r:id="rId1102" display="https://futurecatalog.cos.edu/courseleaf/courseleaf.cgi?page=/courseadmin/703/index.html&amp;step=showfullrecord" xr:uid="{DF7B3A14-7AC0-FC48-A6C5-695E0257D9A2}"/>
    <hyperlink ref="A98" r:id="rId1103" display="https://futurecatalog.cos.edu/courseleaf/courseleaf.cgi?page=/courseadmin/705/index.html&amp;step=showfullrecord" xr:uid="{44BAB379-410A-614F-9B33-70D274605459}"/>
    <hyperlink ref="B98" r:id="rId1104" display="https://futurecatalog.cos.edu/courseleaf/courseleaf.cgi?page=/courseadmin/705/index.html&amp;step=showfullrecord" xr:uid="{9A4B4545-4C40-5143-8021-C3EB2E5D22EB}"/>
    <hyperlink ref="A99" r:id="rId1105" display="https://futurecatalog.cos.edu/courseleaf/courseleaf.cgi?page=/courseadmin/706/index.html&amp;step=showfullrecord" xr:uid="{01636F14-682D-6242-BFAC-5B2F2D8A30B8}"/>
    <hyperlink ref="B99" r:id="rId1106" display="https://futurecatalog.cos.edu/courseleaf/courseleaf.cgi?page=/courseadmin/706/index.html&amp;step=showfullrecord" xr:uid="{CF152A4A-4D4D-AC4C-B1C8-35227EAAEFD7}"/>
    <hyperlink ref="A86" r:id="rId1107" display="https://futurecatalog.cos.edu/courseleaf/courseleaf.cgi?page=/courseadmin/707/index.html&amp;step=showfullrecord" xr:uid="{B0F25730-AA9D-E247-8244-FFCB69945459}"/>
    <hyperlink ref="B86" r:id="rId1108" display="https://futurecatalog.cos.edu/courseleaf/courseleaf.cgi?page=/courseadmin/707/index.html&amp;step=showfullrecord" xr:uid="{A8AAE2A5-FC78-644E-A32E-426FCDD16BFF}"/>
    <hyperlink ref="A81" r:id="rId1109" display="https://futurecatalog.cos.edu/courseleaf/courseleaf.cgi?page=/courseadmin/708/index.html&amp;step=showfullrecord" xr:uid="{723314D8-5E32-EC4D-B6B1-9B06197D63AF}"/>
    <hyperlink ref="B81" r:id="rId1110" display="https://futurecatalog.cos.edu/courseleaf/courseleaf.cgi?page=/courseadmin/708/index.html&amp;step=showfullrecord" xr:uid="{3574C115-9529-5B44-9102-A90161589138}"/>
    <hyperlink ref="A104" r:id="rId1111" display="https://futurecatalog.cos.edu/courseleaf/courseleaf.cgi?page=/courseadmin/713/index.html&amp;step=showfullrecord" xr:uid="{7D6C2D14-D2DD-4C4A-945E-99E1BFCD6BD7}"/>
    <hyperlink ref="B104" r:id="rId1112" display="https://futurecatalog.cos.edu/courseleaf/courseleaf.cgi?page=/courseadmin/713/index.html&amp;step=showfullrecord" xr:uid="{37AB8098-F866-DA4D-9BBE-0EC338EF7FF6}"/>
    <hyperlink ref="A125" r:id="rId1113" display="https://futurecatalog.cos.edu/courseleaf/courseleaf.cgi?page=/courseadmin/756/index.html&amp;step=showfullrecord" xr:uid="{319B2345-8C60-EC4D-9A40-84B1BF35E47A}"/>
    <hyperlink ref="B125" r:id="rId1114" display="https://futurecatalog.cos.edu/courseleaf/courseleaf.cgi?page=/courseadmin/756/index.html&amp;step=showfullrecord" xr:uid="{7424B5B3-D02B-134A-AEE4-563C2FDEB574}"/>
    <hyperlink ref="A111" r:id="rId1115" display="https://futurecatalog.cos.edu/courseleaf/courseleaf.cgi?page=/courseadmin/8/index.html&amp;step=showfullrecord" xr:uid="{C2CAAF15-FBA2-BC4F-926F-66DB04AA13D0}"/>
    <hyperlink ref="B111" r:id="rId1116" display="https://futurecatalog.cos.edu/courseleaf/courseleaf.cgi?page=/courseadmin/8/index.html&amp;step=showfullrecord" xr:uid="{C45375E7-67D0-8D4C-8F36-8A3A20BA9094}"/>
    <hyperlink ref="A138" r:id="rId1117" display="https://futurecatalog.cos.edu/courseleaf/courseleaf.cgi?page=/courseadmin/805/index.html&amp;step=showfullrecord" xr:uid="{290F9B35-6D9E-0445-8351-1193EFD203EE}"/>
    <hyperlink ref="B138" r:id="rId1118" display="https://futurecatalog.cos.edu/courseleaf/courseleaf.cgi?page=/courseadmin/805/index.html&amp;step=showfullrecord" xr:uid="{EE241566-8A5E-9C42-9F60-2FC461B2C431}"/>
    <hyperlink ref="A130" r:id="rId1119" display="https://futurecatalog.cos.edu/courseleaf/courseleaf.cgi?page=/courseadmin/809/index.html&amp;step=showfullrecord" xr:uid="{67A932FE-B503-8746-BCA4-76AE6C9E5057}"/>
    <hyperlink ref="B130" r:id="rId1120" display="https://futurecatalog.cos.edu/courseleaf/courseleaf.cgi?page=/courseadmin/809/index.html&amp;step=showfullrecord" xr:uid="{5E5754CA-BD85-4341-9E58-FD429E850F8A}"/>
    <hyperlink ref="A146" r:id="rId1121" display="https://futurecatalog.cos.edu/courseleaf/courseleaf.cgi?page=/courseadmin/822/index.html&amp;step=showfullrecord" xr:uid="{12E08871-A7DD-B94D-AFD5-547A949C08DF}"/>
    <hyperlink ref="B146" r:id="rId1122" display="https://futurecatalog.cos.edu/courseleaf/courseleaf.cgi?page=/courseadmin/822/index.html&amp;step=showfullrecord" xr:uid="{3283FF8C-81B6-9941-9977-AD890F8F97B5}"/>
    <hyperlink ref="A155" r:id="rId1123" display="https://futurecatalog.cos.edu/courseleaf/courseleaf.cgi?page=/courseadmin/823/index.html&amp;step=showfullrecord" xr:uid="{F837BF38-09F0-F642-ABC4-13C238BFAC6C}"/>
    <hyperlink ref="B155" r:id="rId1124" display="https://futurecatalog.cos.edu/courseleaf/courseleaf.cgi?page=/courseadmin/823/index.html&amp;step=showfullrecord" xr:uid="{9545143F-626B-A146-8324-C54050D43159}"/>
    <hyperlink ref="A139" r:id="rId1125" display="https://futurecatalog.cos.edu/courseleaf/courseleaf.cgi?page=/courseadmin/828/index.html&amp;step=showfullrecord" xr:uid="{F943D3B0-6AB9-2042-8353-C06CA1E5C36C}"/>
    <hyperlink ref="B139" r:id="rId1126" display="https://futurecatalog.cos.edu/courseleaf/courseleaf.cgi?page=/courseadmin/828/index.html&amp;step=showfullrecord" xr:uid="{D1FA4876-0145-3E41-AD08-218266D37F54}"/>
    <hyperlink ref="A147" r:id="rId1127" display="https://futurecatalog.cos.edu/courseleaf/courseleaf.cgi?page=/courseadmin/830/index.html&amp;step=showfullrecord" xr:uid="{47A33702-5FBE-CA48-B15E-5A9C6F5F8CD4}"/>
    <hyperlink ref="B147" r:id="rId1128" display="https://futurecatalog.cos.edu/courseleaf/courseleaf.cgi?page=/courseadmin/830/index.html&amp;step=showfullrecord" xr:uid="{11556959-0C96-E842-A0AE-7ECC7B88E489}"/>
    <hyperlink ref="A161" r:id="rId1129" display="https://futurecatalog.cos.edu/courseleaf/courseleaf.cgi?page=/courseadmin/835/index.html&amp;step=showfullrecord" xr:uid="{D6501631-4669-D247-A03A-F95A857EE844}"/>
    <hyperlink ref="B161" r:id="rId1130" display="https://futurecatalog.cos.edu/courseleaf/courseleaf.cgi?page=/courseadmin/835/index.html&amp;step=showfullrecord" xr:uid="{0F82664F-E4DD-7546-906D-80E141F79031}"/>
    <hyperlink ref="A148" r:id="rId1131" display="https://futurecatalog.cos.edu/courseleaf/courseleaf.cgi?page=/courseadmin/836/index.html&amp;step=showfullrecord" xr:uid="{61D06F4D-01D4-0940-9A44-ABFCD1DDAC51}"/>
    <hyperlink ref="B148" r:id="rId1132" display="https://futurecatalog.cos.edu/courseleaf/courseleaf.cgi?page=/courseadmin/836/index.html&amp;step=showfullrecord" xr:uid="{D74FABCD-9726-CD49-B7E8-B53C37002CA9}"/>
    <hyperlink ref="A149" r:id="rId1133" display="https://futurecatalog.cos.edu/courseleaf/courseleaf.cgi?page=/courseadmin/837/index.html&amp;step=showfullrecord" xr:uid="{FB500908-5894-7042-9752-AC677B72FD0E}"/>
    <hyperlink ref="B149" r:id="rId1134" display="https://futurecatalog.cos.edu/courseleaf/courseleaf.cgi?page=/courseadmin/837/index.html&amp;step=showfullrecord" xr:uid="{2BB580FC-44CD-6B4E-8B75-573FDC848F2A}"/>
    <hyperlink ref="A150" r:id="rId1135" display="https://futurecatalog.cos.edu/courseleaf/courseleaf.cgi?page=/courseadmin/842/index.html&amp;step=showfullrecord" xr:uid="{6EE33758-CC29-EA47-A2BB-9210F2D9C26D}"/>
    <hyperlink ref="B150" r:id="rId1136" display="https://futurecatalog.cos.edu/courseleaf/courseleaf.cgi?page=/courseadmin/842/index.html&amp;step=showfullrecord" xr:uid="{812FFF1B-72E5-834B-B237-640C4318388B}"/>
    <hyperlink ref="A162" r:id="rId1137" display="https://futurecatalog.cos.edu/courseleaf/courseleaf.cgi?page=/courseadmin/844/index.html&amp;step=showfullrecord" xr:uid="{5C25EAA4-DD08-C74F-8AD1-449BD6811144}"/>
    <hyperlink ref="B162" r:id="rId1138" display="https://futurecatalog.cos.edu/courseleaf/courseleaf.cgi?page=/courseadmin/844/index.html&amp;step=showfullrecord" xr:uid="{C1A05599-C955-214A-9C07-E6882D08030A}"/>
    <hyperlink ref="A156" r:id="rId1139" display="https://futurecatalog.cos.edu/courseleaf/courseleaf.cgi?page=/courseadmin/848/index.html&amp;step=showfullrecord" xr:uid="{FB4AB135-7108-0543-81B5-A2D8D95EC193}"/>
    <hyperlink ref="B156" r:id="rId1140" display="https://futurecatalog.cos.edu/courseleaf/courseleaf.cgi?page=/courseadmin/848/index.html&amp;step=showfullrecord" xr:uid="{E4C0A328-DF37-5943-BD04-55504645A67B}"/>
    <hyperlink ref="A248" r:id="rId1141" display="https://futurecatalog.cos.edu/courseleaf/courseleaf.cgi?page=/courseadmin/883/index.html&amp;step=showfullrecord" xr:uid="{271F598C-9596-B043-B5F5-5A01F3C3D44D}"/>
    <hyperlink ref="B248" r:id="rId1142" display="https://futurecatalog.cos.edu/courseleaf/courseleaf.cgi?page=/courseadmin/883/index.html&amp;step=showfullrecord" xr:uid="{21023CEB-1905-0E40-9B31-57602AEA3481}"/>
    <hyperlink ref="A249" r:id="rId1143" display="https://futurecatalog.cos.edu/courseleaf/courseleaf.cgi?page=/courseadmin/884/index.html&amp;step=showfullrecord" xr:uid="{CA28D48D-1AA1-B84C-A238-37B3E8FD6C2E}"/>
    <hyperlink ref="B249" r:id="rId1144" display="https://futurecatalog.cos.edu/courseleaf/courseleaf.cgi?page=/courseadmin/884/index.html&amp;step=showfullrecord" xr:uid="{448D2E50-D6B9-1643-9625-37174510AE40}"/>
    <hyperlink ref="A445" r:id="rId1145" display="https://futurecatalog.cos.edu/courseleaf/courseleaf.cgi?page=/courseadmin/897/index.html&amp;step=showfullrecord" xr:uid="{B4227CE5-562F-494E-A3E2-0AC6269183A3}"/>
    <hyperlink ref="B445" r:id="rId1146" display="https://futurecatalog.cos.edu/courseleaf/courseleaf.cgi?page=/courseadmin/897/index.html&amp;step=showfullrecord" xr:uid="{4AC48367-F05D-4443-AD85-BD74A02FB135}"/>
    <hyperlink ref="A446" r:id="rId1147" display="https://futurecatalog.cos.edu/courseleaf/courseleaf.cgi?page=/courseadmin/899/index.html&amp;step=showfullrecord" xr:uid="{F18F8CD4-56E1-E543-9DD2-B0AD5F74CCE7}"/>
    <hyperlink ref="B446" r:id="rId1148" display="https://futurecatalog.cos.edu/courseleaf/courseleaf.cgi?page=/courseadmin/899/index.html&amp;step=showfullrecord" xr:uid="{9A45BE09-7EA1-1D47-AD38-8AAFDEEE81EC}"/>
    <hyperlink ref="A447" r:id="rId1149" display="https://futurecatalog.cos.edu/courseleaf/courseleaf.cgi?page=/courseadmin/900/index.html&amp;step=showfullrecord" xr:uid="{49A91D7B-1055-4D41-AF0C-5DA08CE38030}"/>
    <hyperlink ref="B447" r:id="rId1150" display="https://futurecatalog.cos.edu/courseleaf/courseleaf.cgi?page=/courseadmin/900/index.html&amp;step=showfullrecord" xr:uid="{99E70B37-B532-3241-BF24-329ADBFE64D1}"/>
    <hyperlink ref="A448" r:id="rId1151" display="https://futurecatalog.cos.edu/courseleaf/courseleaf.cgi?page=/courseadmin/901/index.html&amp;step=showfullrecord" xr:uid="{E62D97D0-600E-5541-82FE-7279EC0D5B00}"/>
    <hyperlink ref="B448" r:id="rId1152" display="https://futurecatalog.cos.edu/courseleaf/courseleaf.cgi?page=/courseadmin/901/index.html&amp;step=showfullrecord" xr:uid="{3CDED4D5-9FDB-2C40-9F15-09924C30EA7B}"/>
    <hyperlink ref="A449" r:id="rId1153" display="https://futurecatalog.cos.edu/courseleaf/courseleaf.cgi?page=/courseadmin/902/index.html&amp;step=showfullrecord" xr:uid="{3C0FB0D5-6EB1-B745-81DA-335507430736}"/>
    <hyperlink ref="B449" r:id="rId1154" display="https://futurecatalog.cos.edu/courseleaf/courseleaf.cgi?page=/courseadmin/902/index.html&amp;step=showfullrecord" xr:uid="{5B6E9A91-1647-C147-A90B-E822ABA55D88}"/>
    <hyperlink ref="A450" r:id="rId1155" display="https://futurecatalog.cos.edu/courseleaf/courseleaf.cgi?page=/courseadmin/903/index.html&amp;step=showfullrecord" xr:uid="{AE9C7A6B-EF64-AC40-AB7F-AEA36D00A31C}"/>
    <hyperlink ref="B450" r:id="rId1156" display="https://futurecatalog.cos.edu/courseleaf/courseleaf.cgi?page=/courseadmin/903/index.html&amp;step=showfullrecord" xr:uid="{B69EFB23-BD96-B847-9175-B9376F4E1F7E}"/>
    <hyperlink ref="A115" r:id="rId1157" display="https://futurecatalog.cos.edu/courseleaf/courseleaf.cgi?page=/courseadmin/909/index.html&amp;step=showfullrecord" xr:uid="{39A317F7-1F32-2343-8D32-02B44318C1A4}"/>
    <hyperlink ref="B115" r:id="rId1158" display="https://futurecatalog.cos.edu/courseleaf/courseleaf.cgi?page=/courseadmin/909/index.html&amp;step=showfullrecord" xr:uid="{535788E0-E0EB-CA4D-B6E5-43B94F38CF7D}"/>
    <hyperlink ref="A7" r:id="rId1159" display="https://futurecatalog.cos.edu/courseleaf/courseleaf.cgi?page=/courseadmin/91/index.html&amp;step=showfullrecord" xr:uid="{553A562F-2D17-4745-BF15-214AD4C2250C}"/>
    <hyperlink ref="B7" r:id="rId1160" display="https://futurecatalog.cos.edu/courseleaf/courseleaf.cgi?page=/courseadmin/91/index.html&amp;step=showfullrecord" xr:uid="{0CBCCBD9-49DA-C840-9207-4809B6F1946C}"/>
    <hyperlink ref="A114" r:id="rId1161" display="https://futurecatalog.cos.edu/courseleaf/courseleaf.cgi?page=/courseadmin/910/index.html&amp;step=showfullrecord" xr:uid="{CDA283AE-F60B-6F42-BF8A-C29C3B819284}"/>
    <hyperlink ref="B114" r:id="rId1162" display="https://futurecatalog.cos.edu/courseleaf/courseleaf.cgi?page=/courseadmin/910/index.html&amp;step=showfullrecord" xr:uid="{235A0359-F224-204F-94C8-7EE1087F4483}"/>
    <hyperlink ref="A116" r:id="rId1163" display="https://futurecatalog.cos.edu/courseleaf/courseleaf.cgi?page=/courseadmin/925/index.html&amp;step=showfullrecord" xr:uid="{2B00B89D-C394-2E40-8055-C098EB7CECA7}"/>
    <hyperlink ref="B116" r:id="rId1164" display="https://futurecatalog.cos.edu/courseleaf/courseleaf.cgi?page=/courseadmin/925/index.html&amp;step=showfullrecord" xr:uid="{9E6D5E3A-9AAC-E043-B76B-95951F098797}"/>
    <hyperlink ref="A80" r:id="rId1165" display="https://futurecatalog.cos.edu/courseleaf/courseleaf.cgi?page=/courseadmin/948/index.html&amp;step=showfullrecord" xr:uid="{5B42514C-5DA8-DA4A-9153-53E03D10A9C9}"/>
    <hyperlink ref="B80" r:id="rId1166" display="https://futurecatalog.cos.edu/courseleaf/courseleaf.cgi?page=/courseadmin/948/index.html&amp;step=showfullrecord" xr:uid="{6D044F32-8A7A-0A45-8AE2-A359E39816D3}"/>
    <hyperlink ref="A108" r:id="rId1167" display="https://futurecatalog.cos.edu/courseleaf/courseleaf.cgi?page=/courseadmin/949/index.html&amp;step=showfullrecord" xr:uid="{5521495E-FEFB-6D4E-B664-42A68A6915E1}"/>
    <hyperlink ref="B108" r:id="rId1168" display="https://futurecatalog.cos.edu/courseleaf/courseleaf.cgi?page=/courseadmin/949/index.html&amp;step=showfullrecord" xr:uid="{CC0BD058-0C2C-1E4A-A669-7E47469C1ECD}"/>
    <hyperlink ref="A109" r:id="rId1169" display="https://futurecatalog.cos.edu/courseleaf/courseleaf.cgi?page=/courseadmin/950/index.html&amp;step=showfullrecord" xr:uid="{13EED098-9D4B-7648-AB69-923FAB1C6575}"/>
    <hyperlink ref="B109" r:id="rId1170" display="https://futurecatalog.cos.edu/courseleaf/courseleaf.cgi?page=/courseadmin/950/index.html&amp;step=showfullrecord" xr:uid="{66966970-307C-B94E-8039-595FFA1DC0BA}"/>
    <hyperlink ref="A117" r:id="rId1171" display="https://futurecatalog.cos.edu/courseleaf/courseleaf.cgi?page=/courseadmin/951/index.html&amp;step=showfullrecord" xr:uid="{D7D6DD60-507E-624E-8DE7-E4928E5AD9D2}"/>
    <hyperlink ref="B117" r:id="rId1172" display="https://futurecatalog.cos.edu/courseleaf/courseleaf.cgi?page=/courseadmin/951/index.html&amp;step=showfullrecord" xr:uid="{660383F7-366F-FB4C-BDA0-3C7858BEDCE1}"/>
    <hyperlink ref="A118" r:id="rId1173" display="https://futurecatalog.cos.edu/courseleaf/courseleaf.cgi?page=/courseadmin/952/index.html&amp;step=showfullrecord" xr:uid="{46CFB3BA-F29C-1545-A944-33926C8E851F}"/>
    <hyperlink ref="B118" r:id="rId1174" display="https://futurecatalog.cos.edu/courseleaf/courseleaf.cgi?page=/courseadmin/952/index.html&amp;step=showfullrecord" xr:uid="{D7A88B42-EC2F-0045-B757-E17060C4EDD5}"/>
    <hyperlink ref="A814" r:id="rId1175" display="https://futurecatalog.cos.edu/courseleaf/courseleaf.cgi?page=/courseadmin/976/index.html&amp;step=showfullrecord" xr:uid="{0CDBA6B4-A8C8-A34F-8FE2-4C1CDEC96480}"/>
    <hyperlink ref="B814" r:id="rId1176" display="https://futurecatalog.cos.edu/courseleaf/courseleaf.cgi?page=/courseadmin/976/index.html&amp;step=showfullrecord" xr:uid="{7684E22A-6D12-E348-A52D-61D88D615EDD}"/>
    <hyperlink ref="A511" r:id="rId1177" display="https://futurecatalog.cos.edu/courseleaf/courseleaf.cgi?page=/courseadmin/987/index.html&amp;step=showfullrecord" xr:uid="{A5FC638F-D019-9249-9821-AAA7E98DDBF7}"/>
    <hyperlink ref="B511" r:id="rId1178" display="https://futurecatalog.cos.edu/courseleaf/courseleaf.cgi?page=/courseadmin/987/index.html&amp;step=showfullrecord" xr:uid="{1CB4F4B8-0ADE-C140-A6DA-20A928BF93BB}"/>
    <hyperlink ref="A512" r:id="rId1179" display="https://futurecatalog.cos.edu/courseleaf/courseleaf.cgi?page=/courseadmin/988/index.html&amp;step=showfullrecord" xr:uid="{D765D6C7-4535-B540-9545-FE17CB194733}"/>
    <hyperlink ref="B512" r:id="rId1180" display="https://futurecatalog.cos.edu/courseleaf/courseleaf.cgi?page=/courseadmin/988/index.html&amp;step=showfullrecord" xr:uid="{5AB2E62E-7120-2A4F-BC81-CB7852E7C94A}"/>
    <hyperlink ref="A10" r:id="rId1181" display="https://futurecatalog.cos.edu/courseleaf/courseleaf.cgi?page=/courseadmin/99/index.html&amp;step=showfullrecord" xr:uid="{3E0508A1-4F42-E843-9303-23E86289B01F}"/>
    <hyperlink ref="B10" r:id="rId1182" display="https://futurecatalog.cos.edu/courseleaf/courseleaf.cgi?page=/courseadmin/99/index.html&amp;step=showfullrecord" xr:uid="{7AC14C19-C7B0-5E44-B836-415510404399}"/>
    <hyperlink ref="A395" r:id="rId1183" display="https://futurecatalog.cos.edu/courseleaf/courseleaf.cgi?page=/courseadmin/1013/index.html&amp;step=showfullrecord" xr:uid="{43679D86-D398-F04D-91DF-F6DF8134D473}"/>
    <hyperlink ref="B395" r:id="rId1184" display="https://futurecatalog.cos.edu/courseleaf/courseleaf.cgi?page=/courseadmin/1013/index.html&amp;step=showfullrecord" xr:uid="{99BE819A-D1E5-3747-9618-B79DD25D0B63}"/>
    <hyperlink ref="A346" r:id="rId1185" display="https://futurecatalog.cos.edu/courseleaf/courseleaf.cgi?page=/courseadmin/1079/index.html&amp;step=showfullrecord" xr:uid="{7FAC578B-9406-F348-B7B3-9BAE8AAFB5C5}"/>
    <hyperlink ref="B346" r:id="rId1186" display="https://futurecatalog.cos.edu/courseleaf/courseleaf.cgi?page=/courseadmin/1079/index.html&amp;step=showfullrecord" xr:uid="{AD42CEBD-68E3-CB4C-8D54-2DFD971EBCBB}"/>
    <hyperlink ref="A396" r:id="rId1187" display="https://futurecatalog.cos.edu/courseleaf/courseleaf.cgi?page=/courseadmin/1080/index.html&amp;step=showfullrecord" xr:uid="{07306354-B625-0D43-B68F-41265AD7F7A4}"/>
    <hyperlink ref="B396" r:id="rId1188" display="https://futurecatalog.cos.edu/courseleaf/courseleaf.cgi?page=/courseadmin/1080/index.html&amp;step=showfullrecord" xr:uid="{3B46D319-E86D-BD41-A40A-4396097A502D}"/>
    <hyperlink ref="A661" r:id="rId1189" display="https://futurecatalog.cos.edu/courseleaf/courseleaf.cgi?page=/courseadmin/1114/index.html&amp;step=showfullrecord" xr:uid="{68E45607-CABB-BB4E-B7D8-0B5F3BF738EF}"/>
    <hyperlink ref="B661" r:id="rId1190" display="https://futurecatalog.cos.edu/courseleaf/courseleaf.cgi?page=/courseadmin/1114/index.html&amp;step=showfullrecord" xr:uid="{0A79C806-9707-954D-B900-8FAF6F989DD7}"/>
    <hyperlink ref="A662" r:id="rId1191" display="https://futurecatalog.cos.edu/courseleaf/courseleaf.cgi?page=/courseadmin/1115/index.html&amp;step=showfullrecord" xr:uid="{A0400B41-F532-1E4D-9688-EB97DDA06BDE}"/>
    <hyperlink ref="B662" r:id="rId1192" display="https://futurecatalog.cos.edu/courseleaf/courseleaf.cgi?page=/courseadmin/1115/index.html&amp;step=showfullrecord" xr:uid="{59E5C7AC-6037-6648-811E-DB3827805446}"/>
    <hyperlink ref="A663" r:id="rId1193" display="https://futurecatalog.cos.edu/courseleaf/courseleaf.cgi?page=/courseadmin/1116/index.html&amp;step=showfullrecord" xr:uid="{A8F20A13-584C-2F4C-9913-1562C93E1ED2}"/>
    <hyperlink ref="B663" r:id="rId1194" display="https://futurecatalog.cos.edu/courseleaf/courseleaf.cgi?page=/courseadmin/1116/index.html&amp;step=showfullrecord" xr:uid="{9E25E45E-060A-1D45-BDDB-5A88C96C8701}"/>
    <hyperlink ref="A664" r:id="rId1195" display="https://futurecatalog.cos.edu/courseleaf/courseleaf.cgi?page=/courseadmin/1119/index.html&amp;step=showfullrecord" xr:uid="{98FDF07C-A54B-E54B-A93E-4352E5973C43}"/>
    <hyperlink ref="B664" r:id="rId1196" display="https://futurecatalog.cos.edu/courseleaf/courseleaf.cgi?page=/courseadmin/1119/index.html&amp;step=showfullrecord" xr:uid="{E7E93EF7-04F7-E545-B677-D8B85695375E}"/>
    <hyperlink ref="A665" r:id="rId1197" display="https://futurecatalog.cos.edu/courseleaf/courseleaf.cgi?page=/courseadmin/1123/index.html&amp;step=showfullrecord" xr:uid="{F5F2EBCB-2F1F-E744-9E23-1F64B3E3D495}"/>
    <hyperlink ref="B665" r:id="rId1198" display="https://futurecatalog.cos.edu/courseleaf/courseleaf.cgi?page=/courseadmin/1123/index.html&amp;step=showfullrecord" xr:uid="{72B18ECF-7CA6-DB49-A0E0-E98C45B65228}"/>
    <hyperlink ref="A298" r:id="rId1199" display="https://futurecatalog.cos.edu/courseleaf/courseleaf.cgi?page=/courseadmin/1361/index.html&amp;step=showfullrecord" xr:uid="{13C061E7-3174-DA4F-A0A0-64B5F08A6F5F}"/>
    <hyperlink ref="B298" r:id="rId1200" display="https://futurecatalog.cos.edu/courseleaf/courseleaf.cgi?page=/courseadmin/1361/index.html&amp;step=showfullrecord" xr:uid="{5940EB85-050B-744F-85C0-D7040E755838}"/>
    <hyperlink ref="A680" r:id="rId1201" display="https://futurecatalog.cos.edu/courseleaf/courseleaf.cgi?page=/courseadmin/1732/index.html&amp;step=showfullrecord" xr:uid="{BCC1BE11-21F6-AF4F-A662-5ACFD40E6352}"/>
    <hyperlink ref="B680" r:id="rId1202" display="https://futurecatalog.cos.edu/courseleaf/courseleaf.cgi?page=/courseadmin/1732/index.html&amp;step=showfullrecord" xr:uid="{C917BFE5-A1CF-7444-A1D6-B2C02CEC0357}"/>
    <hyperlink ref="A493" r:id="rId1203" display="https://futurecatalog.cos.edu/courseleaf/courseleaf.cgi?page=/courseadmin/2232/index.html&amp;step=showfullrecord" xr:uid="{98BFD1DD-869C-3A40-B869-04412D0F1532}"/>
    <hyperlink ref="B493" r:id="rId1204" display="https://futurecatalog.cos.edu/courseleaf/courseleaf.cgi?page=/courseadmin/2232/index.html&amp;step=showfullrecord" xr:uid="{08AC63DE-C359-3947-9F27-4670C3458027}"/>
    <hyperlink ref="A494" r:id="rId1205" display="https://futurecatalog.cos.edu/courseleaf/courseleaf.cgi?page=/courseadmin/2233/index.html&amp;step=showfullrecord" xr:uid="{C78FD5F9-FCDF-464F-990C-C0FF7F589921}"/>
    <hyperlink ref="B494" r:id="rId1206" display="https://futurecatalog.cos.edu/courseleaf/courseleaf.cgi?page=/courseadmin/2233/index.html&amp;step=showfullrecord" xr:uid="{D1DA8297-2C26-824A-9FD6-0036D0C342B3}"/>
    <hyperlink ref="A495" r:id="rId1207" display="https://futurecatalog.cos.edu/courseleaf/courseleaf.cgi?page=/courseadmin/2234/index.html&amp;step=showfullrecord" xr:uid="{59D1E569-3206-D24D-A502-61947322F276}"/>
    <hyperlink ref="B495" r:id="rId1208" display="https://futurecatalog.cos.edu/courseleaf/courseleaf.cgi?page=/courseadmin/2234/index.html&amp;step=showfullrecord" xr:uid="{46134EC2-DC12-3A49-BE50-F021735FAFEB}"/>
    <hyperlink ref="A577" r:id="rId1209" display="https://futurecatalog.cos.edu/courseleaf/courseleaf.cgi?page=/courseadmin/2561/index.html&amp;step=showfullrecord" xr:uid="{948E03D8-1E94-C248-89AA-9E32DFC8F692}"/>
    <hyperlink ref="B577" r:id="rId1210" display="https://futurecatalog.cos.edu/courseleaf/courseleaf.cgi?page=/courseadmin/2561/index.html&amp;step=showfullrecord" xr:uid="{4C3C8C25-D5C0-E24C-8435-D51FF6112C43}"/>
    <hyperlink ref="A65" r:id="rId1211" display="https://futurecatalog.cos.edu/courseleaf/courseleaf.cgi?page=/courseadmin/2994/index.html&amp;step=showfullrecord" xr:uid="{9B03A1CF-A64C-CE44-ACF9-41DC00E7BAF7}"/>
    <hyperlink ref="B65" r:id="rId1212" display="https://futurecatalog.cos.edu/courseleaf/courseleaf.cgi?page=/courseadmin/2994/index.html&amp;step=showfullrecord" xr:uid="{405DE32E-1C14-7D4D-AEBD-7FE8C0BDA70C}"/>
    <hyperlink ref="A66" r:id="rId1213" display="https://futurecatalog.cos.edu/courseleaf/courseleaf.cgi?page=/courseadmin/2996/index.html&amp;step=showfullrecord" xr:uid="{2CA1D87D-0C20-DA48-86EE-32B4CB92F9B5}"/>
    <hyperlink ref="B66" r:id="rId1214" display="https://futurecatalog.cos.edu/courseleaf/courseleaf.cgi?page=/courseadmin/2996/index.html&amp;step=showfullrecord" xr:uid="{691195B9-CA3E-DC40-86D8-E20EF1E56E21}"/>
    <hyperlink ref="A67" r:id="rId1215" display="https://futurecatalog.cos.edu/courseleaf/courseleaf.cgi?page=/courseadmin/2997/index.html&amp;step=showfullrecord" xr:uid="{F92DEA37-FBF1-F040-AF43-3E91AD23A5E7}"/>
    <hyperlink ref="B67" r:id="rId1216" display="https://futurecatalog.cos.edu/courseleaf/courseleaf.cgi?page=/courseadmin/2997/index.html&amp;step=showfullrecord" xr:uid="{064575F5-3DF7-F44A-A03D-79A636484E84}"/>
    <hyperlink ref="A68" r:id="rId1217" display="https://futurecatalog.cos.edu/courseleaf/courseleaf.cgi?page=/courseadmin/2998/index.html&amp;step=showfullrecord" xr:uid="{B87E3F9B-1795-B743-835C-173A34CB8EE2}"/>
    <hyperlink ref="B68" r:id="rId1218" display="https://futurecatalog.cos.edu/courseleaf/courseleaf.cgi?page=/courseadmin/2998/index.html&amp;step=showfullrecord" xr:uid="{EAF9FB18-1CA0-7F4F-B06C-86EEF26C35A2}"/>
    <hyperlink ref="A69" r:id="rId1219" display="https://futurecatalog.cos.edu/courseleaf/courseleaf.cgi?page=/courseadmin/2999/index.html&amp;step=showfullrecord" xr:uid="{CC021934-B280-AE40-864E-2AC34BE7E0A2}"/>
    <hyperlink ref="B69" r:id="rId1220" display="https://futurecatalog.cos.edu/courseleaf/courseleaf.cgi?page=/courseadmin/2999/index.html&amp;step=showfullrecord" xr:uid="{81E2E9D8-09FC-9C48-9DD7-37E09E98D892}"/>
    <hyperlink ref="A488" r:id="rId1221" display="https://futurecatalog.cos.edu/courseleaf/courseleaf.cgi?page=/courseadmin/3009/index.html&amp;step=showfullrecord" xr:uid="{343226E2-69F0-9047-90C6-82C10808C62B}"/>
    <hyperlink ref="B488" r:id="rId1222" display="https://futurecatalog.cos.edu/courseleaf/courseleaf.cgi?page=/courseadmin/3009/index.html&amp;step=showfullrecord" xr:uid="{B998C5DA-CF2B-3C49-BD54-89E765D0AB42}"/>
    <hyperlink ref="A779" r:id="rId1223" display="https://futurecatalog.cos.edu/courseleaf/courseleaf.cgi?page=/courseadmin/3038/index.html&amp;step=showfullrecord" xr:uid="{EAB447B8-281D-9348-AA16-798FA587E1EA}"/>
    <hyperlink ref="B779" r:id="rId1224" display="https://futurecatalog.cos.edu/courseleaf/courseleaf.cgi?page=/courseadmin/3038/index.html&amp;step=showfullrecord" xr:uid="{DFFAE9EC-0AA9-754B-BF6A-8818E3A31DB0}"/>
    <hyperlink ref="A780" r:id="rId1225" display="https://futurecatalog.cos.edu/courseleaf/courseleaf.cgi?page=/courseadmin/3134/index.html&amp;step=showfullrecord" xr:uid="{6E1C43A5-8255-D340-857D-791D748EA717}"/>
    <hyperlink ref="B780" r:id="rId1226" display="https://futurecatalog.cos.edu/courseleaf/courseleaf.cgi?page=/courseadmin/3134/index.html&amp;step=showfullrecord" xr:uid="{3C46FC04-278A-F94B-AF6B-D3B783D9CB39}"/>
    <hyperlink ref="A489" r:id="rId1227" display="https://futurecatalog.cos.edu/courseleaf/courseleaf.cgi?page=/courseadmin/3169/index.html&amp;step=showfullrecord" xr:uid="{1224F264-C7F4-2B49-AAB1-EEC1C5D74875}"/>
    <hyperlink ref="B489" r:id="rId1228" display="https://futurecatalog.cos.edu/courseleaf/courseleaf.cgi?page=/courseadmin/3169/index.html&amp;step=showfullrecord" xr:uid="{8D3E23AB-8FE5-F443-9693-8B2E1F426219}"/>
    <hyperlink ref="A338" r:id="rId1229" display="https://futurecatalog.cos.edu/courseleaf/courseleaf.cgi?page=/courseadmin/317/index.html&amp;step=showfullrecord" xr:uid="{861033A9-509D-724D-929F-10134E6B4ECF}"/>
    <hyperlink ref="B338" r:id="rId1230" display="https://futurecatalog.cos.edu/courseleaf/courseleaf.cgi?page=/courseadmin/317/index.html&amp;step=showfullrecord" xr:uid="{3F471BA2-273F-C547-8CD7-4099A727FE1B}"/>
    <hyperlink ref="A46" r:id="rId1231" display="https://futurecatalog.cos.edu/courseleaf/courseleaf.cgi?page=/courseadmin/3207/index.html&amp;step=showfullrecord" xr:uid="{177928B0-AB9A-9744-8059-7080AB0965FE}"/>
    <hyperlink ref="B46" r:id="rId1232" display="https://futurecatalog.cos.edu/courseleaf/courseleaf.cgi?page=/courseadmin/3207/index.html&amp;step=showfullrecord" xr:uid="{566C9D5C-5301-0D4D-B5CA-1C437C62BD84}"/>
    <hyperlink ref="A70" r:id="rId1233" display="https://futurecatalog.cos.edu/courseleaf/courseleaf.cgi?page=/courseadmin/3412/index.html&amp;step=showfullrecord" xr:uid="{454B37EB-FF03-BE4C-B1C2-A2460443AFE6}"/>
    <hyperlink ref="B70" r:id="rId1234" display="https://futurecatalog.cos.edu/courseleaf/courseleaf.cgi?page=/courseadmin/3412/index.html&amp;step=showfullrecord" xr:uid="{41140A08-F6B8-7C42-897E-43730CB2643C}"/>
    <hyperlink ref="A678" r:id="rId1235" display="https://futurecatalog.cos.edu/courseleaf/courseleaf.cgi?page=/courseadmin/3447/index.html&amp;step=showfullrecord" xr:uid="{D2BF3D13-093D-4A49-873F-88971ECFCD53}"/>
    <hyperlink ref="B678" r:id="rId1236" display="https://futurecatalog.cos.edu/courseleaf/courseleaf.cgi?page=/courseadmin/3447/index.html&amp;step=showfullrecord" xr:uid="{54F601EE-8FCF-FF44-B10D-E4AB78B5E646}"/>
    <hyperlink ref="A272" r:id="rId1237" display="https://futurecatalog.cos.edu/courseleaf/courseleaf.cgi?page=/courseadmin/414/index.html&amp;step=showfullrecord" xr:uid="{1FB346C3-67D0-3549-978E-B7AC6DF93AC4}"/>
    <hyperlink ref="B272" r:id="rId1238" display="https://futurecatalog.cos.edu/courseleaf/courseleaf.cgi?page=/courseadmin/414/index.html&amp;step=showfullrecord" xr:uid="{AC81CE7D-E1F5-7C42-8054-E1F96D417A82}"/>
    <hyperlink ref="A397" r:id="rId1239" display="https://futurecatalog.cos.edu/courseleaf/courseleaf.cgi?page=/courseadmin/1020/index.html&amp;step=showfullrecord" xr:uid="{AE2C944B-0CCA-A542-9529-EBA77B9E320B}"/>
    <hyperlink ref="B397" r:id="rId1240" display="https://futurecatalog.cos.edu/courseleaf/courseleaf.cgi?page=/courseadmin/1020/index.html&amp;step=showfullrecord" xr:uid="{1256E197-43CE-6748-8F86-D27BC8062279}"/>
    <hyperlink ref="A398" r:id="rId1241" display="https://futurecatalog.cos.edu/courseleaf/courseleaf.cgi?page=/courseadmin/1070/index.html&amp;step=showfullrecord" xr:uid="{72C7B84D-ABC8-D84F-B59A-B7A1536BB569}"/>
    <hyperlink ref="B398" r:id="rId1242" display="https://futurecatalog.cos.edu/courseleaf/courseleaf.cgi?page=/courseadmin/1070/index.html&amp;step=showfullrecord" xr:uid="{AAC97DB0-4036-9C45-B952-FFA453FC88FB}"/>
    <hyperlink ref="A400" r:id="rId1243" display="https://futurecatalog.cos.edu/courseleaf/courseleaf.cgi?page=/courseadmin/1092/index.html&amp;step=showfullrecord" xr:uid="{3AB08E4F-A4A5-824B-AE15-D1EF5FDDAA30}"/>
    <hyperlink ref="B400" r:id="rId1244" display="https://futurecatalog.cos.edu/courseleaf/courseleaf.cgi?page=/courseadmin/1092/index.html&amp;step=showfullrecord" xr:uid="{2BAD0E22-FC2D-624B-82FF-32BB0A85968F}"/>
    <hyperlink ref="A666" r:id="rId1245" display="https://futurecatalog.cos.edu/courseleaf/courseleaf.cgi?page=/courseadmin/1120/index.html&amp;step=showfullrecord" xr:uid="{2CDB0834-5CEE-2843-8268-29D2700147F2}"/>
    <hyperlink ref="B666" r:id="rId1246" display="https://futurecatalog.cos.edu/courseleaf/courseleaf.cgi?page=/courseadmin/1120/index.html&amp;step=showfullrecord" xr:uid="{5F981E9A-C78C-614E-A2F7-412C440906F2}"/>
    <hyperlink ref="A401" r:id="rId1247" display="https://futurecatalog.cos.edu/courseleaf/courseleaf.cgi?page=/courseadmin/1214/index.html&amp;step=showfullrecord" xr:uid="{378B1916-4019-B742-9CDF-EA4321B62E50}"/>
    <hyperlink ref="B401" r:id="rId1248" display="https://futurecatalog.cos.edu/courseleaf/courseleaf.cgi?page=/courseadmin/1214/index.html&amp;step=showfullrecord" xr:uid="{073B3D41-344A-A04D-B668-573908EC77B9}"/>
    <hyperlink ref="A402" r:id="rId1249" display="https://futurecatalog.cos.edu/courseleaf/courseleaf.cgi?page=/courseadmin/1232/index.html&amp;step=showfullrecord" xr:uid="{8B3D7776-365E-784B-A868-DA9B78C3197E}"/>
    <hyperlink ref="B402" r:id="rId1250" display="https://futurecatalog.cos.edu/courseleaf/courseleaf.cgi?page=/courseadmin/1232/index.html&amp;step=showfullrecord" xr:uid="{8D86570F-27DA-AF44-AA17-4D0A3A9E20F7}"/>
    <hyperlink ref="A501" r:id="rId1251" display="https://futurecatalog.cos.edu/courseleaf/courseleaf.cgi?page=/courseadmin/1477/index.html&amp;step=showfullrecord" xr:uid="{816341B1-C53E-354C-B61B-BE94E5580FFC}"/>
    <hyperlink ref="B501" r:id="rId1252" display="https://futurecatalog.cos.edu/courseleaf/courseleaf.cgi?page=/courseadmin/1477/index.html&amp;step=showfullrecord" xr:uid="{254B8C71-2124-874B-9C95-808B50EEB9BE}"/>
    <hyperlink ref="A504" r:id="rId1253" display="https://futurecatalog.cos.edu/courseleaf/courseleaf.cgi?page=/courseadmin/1478/index.html&amp;step=showfullrecord" xr:uid="{476ED79F-3715-0B45-81CB-2D1EBA495313}"/>
    <hyperlink ref="B504" r:id="rId1254" display="https://futurecatalog.cos.edu/courseleaf/courseleaf.cgi?page=/courseadmin/1478/index.html&amp;step=showfullrecord" xr:uid="{88DAB545-0CD2-C941-BE3B-9551F0FE3330}"/>
    <hyperlink ref="A527" r:id="rId1255" display="https://futurecatalog.cos.edu/courseleaf/courseleaf.cgi?page=/courseadmin/1480/index.html&amp;step=showfullrecord" xr:uid="{2C316340-8189-E24E-A397-38F690067A18}"/>
    <hyperlink ref="B527" r:id="rId1256" display="https://futurecatalog.cos.edu/courseleaf/courseleaf.cgi?page=/courseadmin/1480/index.html&amp;step=showfullrecord" xr:uid="{0B1C406E-0651-5848-AA32-DD28227CE110}"/>
    <hyperlink ref="A528" r:id="rId1257" display="https://futurecatalog.cos.edu/courseleaf/courseleaf.cgi?page=/courseadmin/1487/index.html&amp;step=showfullrecord" xr:uid="{10D749B9-303D-C64E-9757-D0DD32AB3ADD}"/>
    <hyperlink ref="B528" r:id="rId1258" display="https://futurecatalog.cos.edu/courseleaf/courseleaf.cgi?page=/courseadmin/1487/index.html&amp;step=showfullrecord" xr:uid="{D9CDE424-97D7-BC4D-BAC1-E2CAC038BEB5}"/>
    <hyperlink ref="A490" r:id="rId1259" display="https://futurecatalog.cos.edu/courseleaf/courseleaf.cgi?page=/courseadmin/1508/index.html&amp;step=showfullrecord" xr:uid="{5EABD63E-9F84-B042-BD71-66813C16D967}"/>
    <hyperlink ref="B490" r:id="rId1260" display="https://futurecatalog.cos.edu/courseleaf/courseleaf.cgi?page=/courseadmin/1508/index.html&amp;step=showfullrecord" xr:uid="{23570F23-AED5-C343-B04B-5ABCB6E8B89D}"/>
    <hyperlink ref="A791" r:id="rId1261" display="https://futurecatalog.cos.edu/courseleaf/courseleaf.cgi?page=/courseadmin/1649/index.html&amp;step=showfullrecord" xr:uid="{FA7E6E4B-75BE-E042-9B40-F0AE29D12576}"/>
    <hyperlink ref="B791" r:id="rId1262" display="https://futurecatalog.cos.edu/courseleaf/courseleaf.cgi?page=/courseadmin/1649/index.html&amp;step=showfullrecord" xr:uid="{0D28DD19-B74E-1241-8DDD-F1CC4CB5B233}"/>
    <hyperlink ref="A792" r:id="rId1263" display="https://futurecatalog.cos.edu/courseleaf/courseleaf.cgi?page=/courseadmin/1651/index.html&amp;step=showfullrecord" xr:uid="{966DCC23-CE5A-CA41-AFFF-F44799F2E20A}"/>
    <hyperlink ref="B792" r:id="rId1264" display="https://futurecatalog.cos.edu/courseleaf/courseleaf.cgi?page=/courseadmin/1651/index.html&amp;step=showfullrecord" xr:uid="{03900887-8174-EA4D-8A39-BEE2AED8F018}"/>
    <hyperlink ref="A529" r:id="rId1265" display="https://futurecatalog.cos.edu/courseleaf/courseleaf.cgi?page=/courseadmin/2301/index.html&amp;step=showfullrecord" xr:uid="{DEF1E903-9B82-5E4A-8C3B-D65D035977C1}"/>
    <hyperlink ref="B529" r:id="rId1266" display="https://futurecatalog.cos.edu/courseleaf/courseleaf.cgi?page=/courseadmin/2301/index.html&amp;step=showfullrecord" xr:uid="{16DAE44F-E5E2-1149-B3B9-473CFD4F1207}"/>
    <hyperlink ref="A667" r:id="rId1267" display="https://futurecatalog.cos.edu/courseleaf/courseleaf.cgi?page=/courseadmin/2924/index.html&amp;step=showfullrecord" xr:uid="{A948415C-EB39-1941-9537-5CB1791C3DF7}"/>
    <hyperlink ref="B667" r:id="rId1268" display="https://futurecatalog.cos.edu/courseleaf/courseleaf.cgi?page=/courseadmin/2924/index.html&amp;step=showfullrecord" xr:uid="{A87415DF-DD81-B640-8F47-B5FE4BAF9060}"/>
    <hyperlink ref="A404" r:id="rId1269" display="https://futurecatalog.cos.edu/courseleaf/courseleaf.cgi?page=/courseadmin/3250/index.html&amp;step=showfullrecord" xr:uid="{3379BD2D-1C86-1347-A27A-88231ACE3283}"/>
    <hyperlink ref="B404" r:id="rId1270" display="https://futurecatalog.cos.edu/courseleaf/courseleaf.cgi?page=/courseadmin/3250/index.html&amp;step=showfullrecord" xr:uid="{2EE780E8-2820-954C-9133-87EAAFF09EFE}"/>
    <hyperlink ref="A830" r:id="rId1271" display="https://futurecatalog.cos.edu/courseleaf/courseleaf.cgi?page=/courseadmin/3279/index.html&amp;step=showfullrecord" xr:uid="{1D96C5B3-0018-C140-BC58-2BD45402B441}"/>
    <hyperlink ref="B830" r:id="rId1272" display="https://futurecatalog.cos.edu/courseleaf/courseleaf.cgi?page=/courseadmin/3279/index.html&amp;step=showfullrecord" xr:uid="{458752EF-6F90-7C48-AEE3-321AE29D9C82}"/>
    <hyperlink ref="A831" r:id="rId1273" display="https://futurecatalog.cos.edu/courseleaf/courseleaf.cgi?page=/courseadmin/3280/index.html&amp;step=showfullrecord" xr:uid="{ADC58B65-F79C-054E-8012-E33FDA3B5691}"/>
    <hyperlink ref="B831" r:id="rId1274" display="https://futurecatalog.cos.edu/courseleaf/courseleaf.cgi?page=/courseadmin/3280/index.html&amp;step=showfullrecord" xr:uid="{4D0EE4FA-F989-B945-88BE-A283D4C81C65}"/>
    <hyperlink ref="A832" r:id="rId1275" display="https://futurecatalog.cos.edu/courseleaf/courseleaf.cgi?page=/courseadmin/3282/index.html&amp;step=showfullrecord" xr:uid="{C009FB58-1701-A942-9DE0-34B40269C62A}"/>
    <hyperlink ref="B832" r:id="rId1276" display="https://futurecatalog.cos.edu/courseleaf/courseleaf.cgi?page=/courseadmin/3282/index.html&amp;step=showfullrecord" xr:uid="{674A98CE-F7DE-3948-9AD7-F9F0338A6E03}"/>
    <hyperlink ref="A833" r:id="rId1277" display="https://futurecatalog.cos.edu/courseleaf/courseleaf.cgi?page=/courseadmin/3283/index.html&amp;step=showfullrecord" xr:uid="{28D58ACD-5C25-0643-89AC-F86EAB5E5767}"/>
    <hyperlink ref="B833" r:id="rId1278" display="https://futurecatalog.cos.edu/courseleaf/courseleaf.cgi?page=/courseadmin/3283/index.html&amp;step=showfullrecord" xr:uid="{CD7BFDEF-8F6B-CA4B-8D52-430B4B428D57}"/>
    <hyperlink ref="A835" r:id="rId1279" display="https://futurecatalog.cos.edu/courseleaf/courseleaf.cgi?page=/courseadmin/3284/index.html&amp;step=showfullrecord" xr:uid="{BEFA6EEE-5AAF-DE49-A402-B4F4C7263374}"/>
    <hyperlink ref="B835" r:id="rId1280" display="https://futurecatalog.cos.edu/courseleaf/courseleaf.cgi?page=/courseadmin/3284/index.html&amp;step=showfullrecord" xr:uid="{1B68AF77-D98D-0F44-AAAD-D48999025921}"/>
    <hyperlink ref="A836" r:id="rId1281" display="https://futurecatalog.cos.edu/courseleaf/courseleaf.cgi?page=/courseadmin/3285/index.html&amp;step=showfullrecord" xr:uid="{4E40C6CB-C2D9-4E45-8149-A29D2EA34623}"/>
    <hyperlink ref="B836" r:id="rId1282" display="https://futurecatalog.cos.edu/courseleaf/courseleaf.cgi?page=/courseadmin/3285/index.html&amp;step=showfullrecord" xr:uid="{A5AC3626-163C-DB4A-B003-DC107B0CAAF3}"/>
    <hyperlink ref="A837" r:id="rId1283" display="https://futurecatalog.cos.edu/courseleaf/courseleaf.cgi?page=/courseadmin/3286/index.html&amp;step=showfullrecord" xr:uid="{0AE16993-BE4C-7C41-9461-DCC7D0FC76DB}"/>
    <hyperlink ref="B837" r:id="rId1284" display="https://futurecatalog.cos.edu/courseleaf/courseleaf.cgi?page=/courseadmin/3286/index.html&amp;step=showfullrecord" xr:uid="{AF2AF803-2326-7040-8ACB-5D940B051A28}"/>
    <hyperlink ref="A838" r:id="rId1285" display="https://futurecatalog.cos.edu/courseleaf/courseleaf.cgi?page=/courseadmin/3287/index.html&amp;step=showfullrecord" xr:uid="{AF4C2D50-20C0-104D-BDD4-44ED91ECC3F9}"/>
    <hyperlink ref="B838" r:id="rId1286" display="https://futurecatalog.cos.edu/courseleaf/courseleaf.cgi?page=/courseadmin/3287/index.html&amp;step=showfullrecord" xr:uid="{E3681845-A88B-564B-A430-C12EB6C53024}"/>
    <hyperlink ref="A839" r:id="rId1287" display="https://futurecatalog.cos.edu/courseleaf/courseleaf.cgi?page=/courseadmin/3288/index.html&amp;step=showfullrecord" xr:uid="{56322149-E69B-F544-B3A1-F00E96992992}"/>
    <hyperlink ref="B839" r:id="rId1288" display="https://futurecatalog.cos.edu/courseleaf/courseleaf.cgi?page=/courseadmin/3288/index.html&amp;step=showfullrecord" xr:uid="{9623A4C5-E27F-9848-A4FA-EA8AC5445CAD}"/>
    <hyperlink ref="A840" r:id="rId1289" display="https://futurecatalog.cos.edu/courseleaf/courseleaf.cgi?page=/courseadmin/3289/index.html&amp;step=showfullrecord" xr:uid="{D8F9CFC6-9ED6-E841-AFEB-945DBA791095}"/>
    <hyperlink ref="B840" r:id="rId1290" display="https://futurecatalog.cos.edu/courseleaf/courseleaf.cgi?page=/courseadmin/3289/index.html&amp;step=showfullrecord" xr:uid="{41990BAB-0030-A547-A008-8B7AC9AF1B32}"/>
    <hyperlink ref="A841" r:id="rId1291" display="https://futurecatalog.cos.edu/courseleaf/courseleaf.cgi?page=/courseadmin/3290/index.html&amp;step=showfullrecord" xr:uid="{5104CB13-3F15-2E4E-9E04-DF00189A4476}"/>
    <hyperlink ref="B841" r:id="rId1292" display="https://futurecatalog.cos.edu/courseleaf/courseleaf.cgi?page=/courseadmin/3290/index.html&amp;step=showfullrecord" xr:uid="{9D031FB8-A6E9-D24C-96DD-B88B0BBCF04D}"/>
    <hyperlink ref="A842" r:id="rId1293" display="https://futurecatalog.cos.edu/courseleaf/courseleaf.cgi?page=/courseadmin/3291/index.html&amp;step=showfullrecord" xr:uid="{3B5C41AD-11BA-054B-9B1F-8DBF876B9BB6}"/>
    <hyperlink ref="B842" r:id="rId1294" display="https://futurecatalog.cos.edu/courseleaf/courseleaf.cgi?page=/courseadmin/3291/index.html&amp;step=showfullrecord" xr:uid="{BEF7B488-1BA4-0E4A-AF9C-A5900D6F6682}"/>
    <hyperlink ref="A843" r:id="rId1295" display="https://futurecatalog.cos.edu/courseleaf/courseleaf.cgi?page=/courseadmin/3292/index.html&amp;step=showfullrecord" xr:uid="{F91122B2-2D71-9443-B36D-399EBFB06DCC}"/>
    <hyperlink ref="B843" r:id="rId1296" display="https://futurecatalog.cos.edu/courseleaf/courseleaf.cgi?page=/courseadmin/3292/index.html&amp;step=showfullrecord" xr:uid="{0FF2C842-3468-0D45-B51D-53255830F2D5}"/>
    <hyperlink ref="A850" r:id="rId1297" display="https://futurecatalog.cos.edu/courseleaf/courseleaf.cgi?page=/courseadmin/3293/index.html&amp;step=showfullrecord" xr:uid="{91605C53-A58D-C24E-A28F-BA60558EFF07}"/>
    <hyperlink ref="B850" r:id="rId1298" display="https://futurecatalog.cos.edu/courseleaf/courseleaf.cgi?page=/courseadmin/3293/index.html&amp;step=showfullrecord" xr:uid="{DCF9034A-D010-3740-A566-BF9940E55243}"/>
    <hyperlink ref="A844" r:id="rId1299" display="https://futurecatalog.cos.edu/courseleaf/courseleaf.cgi?page=/courseadmin/3294/index.html&amp;step=showfullrecord" xr:uid="{438BCA44-8BD3-F544-A06E-911561BA5D03}"/>
    <hyperlink ref="B844" r:id="rId1300" display="https://futurecatalog.cos.edu/courseleaf/courseleaf.cgi?page=/courseadmin/3294/index.html&amp;step=showfullrecord" xr:uid="{FEBD0521-3755-BB42-BF88-ABAA6CD69338}"/>
    <hyperlink ref="A845" r:id="rId1301" display="https://futurecatalog.cos.edu/courseleaf/courseleaf.cgi?page=/courseadmin/3297/index.html&amp;step=showfullrecord" xr:uid="{FFBEDE1D-5CEA-BB47-8CCD-C0DC5CC8709E}"/>
    <hyperlink ref="B845" r:id="rId1302" display="https://futurecatalog.cos.edu/courseleaf/courseleaf.cgi?page=/courseadmin/3297/index.html&amp;step=showfullrecord" xr:uid="{146D4020-D29B-9041-8D14-6FE1AF755D14}"/>
    <hyperlink ref="A846" r:id="rId1303" display="https://futurecatalog.cos.edu/courseleaf/courseleaf.cgi?page=/courseadmin/3298/index.html&amp;step=showfullrecord" xr:uid="{50B48986-4CB1-7C4B-93BC-01513A448999}"/>
    <hyperlink ref="B846" r:id="rId1304" display="https://futurecatalog.cos.edu/courseleaf/courseleaf.cgi?page=/courseadmin/3298/index.html&amp;step=showfullrecord" xr:uid="{CA4DC599-1A27-9C45-9203-E90878A24AD7}"/>
    <hyperlink ref="A847" r:id="rId1305" display="https://futurecatalog.cos.edu/courseleaf/courseleaf.cgi?page=/courseadmin/3300/index.html&amp;step=showfullrecord" xr:uid="{D3D8E499-E8B4-7840-B479-5E0ABA71438A}"/>
    <hyperlink ref="B847" r:id="rId1306" display="https://futurecatalog.cos.edu/courseleaf/courseleaf.cgi?page=/courseadmin/3300/index.html&amp;step=showfullrecord" xr:uid="{29CC2B31-1EB2-CD4B-AC7F-49479937DB0D}"/>
    <hyperlink ref="A848" r:id="rId1307" display="https://futurecatalog.cos.edu/courseleaf/courseleaf.cgi?page=/courseadmin/3302/index.html&amp;step=showfullrecord" xr:uid="{DF316F11-60F1-C54D-A976-F7345A36C229}"/>
    <hyperlink ref="B848" r:id="rId1308" display="https://futurecatalog.cos.edu/courseleaf/courseleaf.cgi?page=/courseadmin/3302/index.html&amp;step=showfullrecord" xr:uid="{462D67FC-C8D7-1745-8951-2EA0493FB092}"/>
    <hyperlink ref="A849" r:id="rId1309" display="https://futurecatalog.cos.edu/courseleaf/courseleaf.cgi?page=/courseadmin/3303/index.html&amp;step=showfullrecord" xr:uid="{5C8D42A6-8901-194E-803D-6BB9199706A2}"/>
    <hyperlink ref="B849" r:id="rId1310" display="https://futurecatalog.cos.edu/courseleaf/courseleaf.cgi?page=/courseadmin/3303/index.html&amp;step=showfullrecord" xr:uid="{43A82885-9A5B-344F-92A3-711288D54425}"/>
    <hyperlink ref="A704" r:id="rId1311" display="https://futurecatalog.cos.edu/courseleaf/courseleaf.cgi?page=/courseadmin/3426/index.html&amp;step=showfullrecord" xr:uid="{A3D7AF29-EEAB-BE41-93CE-49BE245F0ECB}"/>
    <hyperlink ref="B704" r:id="rId1312" display="https://futurecatalog.cos.edu/courseleaf/courseleaf.cgi?page=/courseadmin/3426/index.html&amp;step=showfullrecord" xr:uid="{88DCCF76-20CE-F945-BB44-0B20D06BEC0B}"/>
    <hyperlink ref="A151" r:id="rId1313" display="https://futurecatalog.cos.edu/courseleaf/courseleaf.cgi?page=/courseadmin/3494/index.html&amp;step=showfullrecord" xr:uid="{86CB562F-5E79-7845-9BC5-16537446BC73}"/>
    <hyperlink ref="B151" r:id="rId1314" display="https://futurecatalog.cos.edu/courseleaf/courseleaf.cgi?page=/courseadmin/3494/index.html&amp;step=showfullrecord" xr:uid="{D04CE7D2-62C5-DA48-B997-D1D924276039}"/>
    <hyperlink ref="A311" r:id="rId1315" display="https://futurecatalog.cos.edu/courseleaf/courseleaf.cgi?page=/courseadmin/3514/index.html&amp;step=showfullrecord" xr:uid="{493871A0-3044-4F4E-AB44-75F03F6E6DA1}"/>
    <hyperlink ref="B311" r:id="rId1316" display="https://futurecatalog.cos.edu/courseleaf/courseleaf.cgi?page=/courseadmin/3514/index.html&amp;step=showfullrecord" xr:uid="{200DEA7A-6CB4-EC42-B6C6-9360C81D46A0}"/>
    <hyperlink ref="A273" r:id="rId1317" display="https://futurecatalog.cos.edu/courseleaf/courseleaf.cgi?page=/courseadmin/356/index.html&amp;step=showfullrecord" xr:uid="{253E0A9A-1C99-A24A-9480-63633C7A14A1}"/>
    <hyperlink ref="B273" r:id="rId1318" display="https://futurecatalog.cos.edu/courseleaf/courseleaf.cgi?page=/courseadmin/356/index.html&amp;step=showfullrecord" xr:uid="{D826B7A8-DC04-E946-A56E-F2D8B46BF55C}"/>
    <hyperlink ref="A274" r:id="rId1319" display="https://futurecatalog.cos.edu/courseleaf/courseleaf.cgi?page=/courseadmin/358/index.html&amp;step=showfullrecord" xr:uid="{E19EC5ED-C7B8-8549-AED2-11881C1FA852}"/>
    <hyperlink ref="B274" r:id="rId1320" display="https://futurecatalog.cos.edu/courseleaf/courseleaf.cgi?page=/courseadmin/358/index.html&amp;step=showfullrecord" xr:uid="{8A8D3660-59F6-0D47-B4EA-D01CFD6FBF76}"/>
    <hyperlink ref="A240" r:id="rId1321" display="https://futurecatalog.cos.edu/courseleaf/courseleaf.cgi?page=/courseadmin/3617/index.html&amp;step=showfullrecord" xr:uid="{1C086DD7-4E3B-AD4C-B0CA-263DAF7B7185}"/>
    <hyperlink ref="B240" r:id="rId1322" display="https://futurecatalog.cos.edu/courseleaf/courseleaf.cgi?page=/courseadmin/3617/index.html&amp;step=showfullrecord" xr:uid="{2E206837-E253-CB4C-89D2-5E930C43ABD0}"/>
    <hyperlink ref="A834" r:id="rId1323" display="https://futurecatalog.cos.edu/courseleaf/courseleaf.cgi?page=/courseadmin/3642/index.html&amp;step=showfullrecord" xr:uid="{22867F9C-0F49-EA49-945E-6C622DC64AE5}"/>
    <hyperlink ref="B834" r:id="rId1324" display="https://futurecatalog.cos.edu/courseleaf/courseleaf.cgi?page=/courseadmin/3642/index.html&amp;step=showfullrecord" xr:uid="{98BA3809-EBA6-1849-A090-3B23B1ECDE2D}"/>
    <hyperlink ref="A260" r:id="rId1325" display="https://futurecatalog.cos.edu/courseleaf/courseleaf.cgi?page=/courseadmin/3657/index.html&amp;step=showfullrecord" xr:uid="{743C21F9-6C5A-DE45-AA35-07F05BA15932}"/>
    <hyperlink ref="B260" r:id="rId1326" display="https://futurecatalog.cos.edu/courseleaf/courseleaf.cgi?page=/courseadmin/3657/index.html&amp;step=showfullrecord" xr:uid="{9FCB29F0-D19C-2045-8DB8-C297EBE1FD92}"/>
    <hyperlink ref="A164" r:id="rId1327" display="https://futurecatalog.cos.edu/courseleaf/courseleaf.cgi?page=/courseadmin/3705/index.html&amp;step=showfullrecord" xr:uid="{835B2A4A-0927-224F-8B76-BE5821BCE72F}"/>
    <hyperlink ref="B164" r:id="rId1328" display="https://futurecatalog.cos.edu/courseleaf/courseleaf.cgi?page=/courseadmin/3705/index.html&amp;step=showfullrecord" xr:uid="{E9DE9992-96D6-6149-B595-9B1281FABB1D}"/>
    <hyperlink ref="A275" r:id="rId1329" display="https://futurecatalog.cos.edu/courseleaf/courseleaf.cgi?page=/courseadmin/441/index.html&amp;step=showfullrecord" xr:uid="{67687ACA-3437-AF4C-9C13-93F1353E937E}"/>
    <hyperlink ref="B275" r:id="rId1330" display="https://futurecatalog.cos.edu/courseleaf/courseleaf.cgi?page=/courseadmin/441/index.html&amp;step=showfullrecord" xr:uid="{62DD0542-5EC3-6F4E-9965-86D1FC00A09F}"/>
    <hyperlink ref="A681" r:id="rId1331" display="https://futurecatalog.cos.edu/courseleaf/courseleaf.cgi?page=/courseadmin/612/index.html&amp;step=showfullrecord" xr:uid="{895BCF7D-37A3-7547-BCE9-7CB07EA9D069}"/>
    <hyperlink ref="B681" r:id="rId1332" display="https://futurecatalog.cos.edu/courseleaf/courseleaf.cgi?page=/courseadmin/612/index.html&amp;step=showfullrecord" xr:uid="{97534816-81F8-6E42-BA3C-EBFF1A0FEFF5}"/>
    <hyperlink ref="A90" r:id="rId1333" display="https://futurecatalog.cos.edu/courseleaf/courseleaf.cgi?page=/courseadmin/664/index.html&amp;step=showfullrecord" xr:uid="{0DD12187-AECD-DB44-89E8-065D430C568B}"/>
    <hyperlink ref="B90" r:id="rId1334" display="https://futurecatalog.cos.edu/courseleaf/courseleaf.cgi?page=/courseadmin/664/index.html&amp;step=showfullrecord" xr:uid="{391241DF-38E7-8A45-B4E3-3F8ACA51BD02}"/>
    <hyperlink ref="A165" r:id="rId1335" display="https://futurecatalog.cos.edu/courseleaf/courseleaf.cgi?page=/courseadmin/832/index.html&amp;step=showfullrecord" xr:uid="{A1D96A1C-D73F-7441-BD29-1C51C1966D0D}"/>
    <hyperlink ref="B165" r:id="rId1336" display="https://futurecatalog.cos.edu/courseleaf/courseleaf.cgi?page=/courseadmin/832/index.html&amp;step=showfullrecord" xr:uid="{DD630F4A-49A5-A848-847F-B1A1A401AEA6}"/>
    <hyperlink ref="A166" r:id="rId1337" display="https://futurecatalog.cos.edu/courseleaf/courseleaf.cgi?page=/courseadmin/833/index.html&amp;step=showfullrecord" xr:uid="{C6143816-A987-F544-AA79-C5CA7E9E52EC}"/>
    <hyperlink ref="B166" r:id="rId1338" display="https://futurecatalog.cos.edu/courseleaf/courseleaf.cgi?page=/courseadmin/833/index.html&amp;step=showfullrecord" xr:uid="{4D6E733F-D464-0E46-9080-547B2A44D6AD}"/>
    <hyperlink ref="A167" r:id="rId1339" display="https://futurecatalog.cos.edu/courseleaf/courseleaf.cgi?page=/courseadmin/838/index.html&amp;step=showfullrecord" xr:uid="{DB6196C5-A890-8E4F-9B83-1BDD30E38DEB}"/>
    <hyperlink ref="B167" r:id="rId1340" display="https://futurecatalog.cos.edu/courseleaf/courseleaf.cgi?page=/courseadmin/838/index.html&amp;step=showfullrecord" xr:uid="{80F18FE8-D991-B741-AEDC-9F1696364C5B}"/>
    <hyperlink ref="A120" r:id="rId1341" display="https://futurecatalog.cos.edu/courseleaf/courseleaf.cgi?page=/courseadmin/913/index.html&amp;step=showfullrecord" xr:uid="{89565AE9-CBC5-424F-8674-FD9B1B056DB1}"/>
    <hyperlink ref="B120" r:id="rId1342" display="https://futurecatalog.cos.edu/courseleaf/courseleaf.cgi?page=/courseadmin/913/index.html&amp;step=showfullrecord" xr:uid="{EF8B644D-630A-B247-9ED9-CA8F550F3AC7}"/>
    <hyperlink ref="A121" r:id="rId1343" display="https://futurecatalog.cos.edu/courseleaf/courseleaf.cgi?page=/courseadmin/953/index.html&amp;step=showfullrecord" xr:uid="{F5BFFE32-27DD-7143-A76C-5DDD43CE262B}"/>
    <hyperlink ref="B121" r:id="rId1344" display="https://futurecatalog.cos.edu/courseleaf/courseleaf.cgi?page=/courseadmin/953/index.html&amp;step=showfullrecord" xr:uid="{C30DE6C4-DCF7-134E-A9FB-7D75587B2AED}"/>
    <hyperlink ref="A809" r:id="rId1345" display="https://futurecatalog.cos.edu/courseleaf/courseleaf.cgi?page=/courseadmin/977/index.html&amp;step=showfullrecord" xr:uid="{E3F582ED-0EB3-C447-9C84-F59FA615B4F8}"/>
    <hyperlink ref="B809" r:id="rId1346" display="https://futurecatalog.cos.edu/courseleaf/courseleaf.cgi?page=/courseadmin/977/index.html&amp;step=showfullrecord" xr:uid="{F17BDAF4-6B0B-8345-B17C-D2AD9E204DD9}"/>
    <hyperlink ref="A297" r:id="rId1347" display="https://futurecatalog.cos.edu/courseleaf/courseleaf.cgi?page=/courseadmin/1549/index.html&amp;step=showfullrecord" xr:uid="{2056703B-4239-6C44-AFB8-FC83FE686BDB}"/>
    <hyperlink ref="B297" r:id="rId1348" display="https://futurecatalog.cos.edu/courseleaf/courseleaf.cgi?page=/courseadmin/1549/index.html&amp;step=showfullrecord" xr:uid="{6EDBE0E0-5E06-604C-AAFC-2EDA48F2253C}"/>
    <hyperlink ref="A49" r:id="rId1349" display="https://futurecatalog.cos.edu/courseleaf/courseleaf.cgi?page=/courseadmin/3222/index.html&amp;step=showfullrecord" xr:uid="{B4C3EEB4-AFE7-1C43-B236-122EA36FB642}"/>
    <hyperlink ref="B49" r:id="rId1350" display="https://futurecatalog.cos.edu/courseleaf/courseleaf.cgi?page=/courseadmin/3222/index.html&amp;step=showfullrecord" xr:uid="{07CD1680-0165-7341-9490-E2E223555FD4}"/>
    <hyperlink ref="A359" r:id="rId1351" display="https://futurecatalog.cos.edu/courseleaf/courseleaf.cgi?page=/courseadmin/1011/index.html&amp;step=showfullrecord" xr:uid="{1CC9DF0C-78BF-DC41-8D43-D40F71734F2A}"/>
    <hyperlink ref="B359" r:id="rId1352" display="https://futurecatalog.cos.edu/courseleaf/courseleaf.cgi?page=/courseadmin/1011/index.html&amp;step=showfullrecord" xr:uid="{95CE021C-EC2C-C449-9933-26D401308DF8}"/>
    <hyperlink ref="A405" r:id="rId1353" display="https://futurecatalog.cos.edu/courseleaf/courseleaf.cgi?page=/courseadmin/1083/index.html&amp;step=showfullrecord" xr:uid="{9B66E68B-E7B1-3942-AA64-D65D6B4B4359}"/>
    <hyperlink ref="B405" r:id="rId1354" display="https://futurecatalog.cos.edu/courseleaf/courseleaf.cgi?page=/courseadmin/1083/index.html&amp;step=showfullrecord" xr:uid="{4348D594-76C8-6D4C-BEDA-EFBC22A8D149}"/>
    <hyperlink ref="A399" r:id="rId1355" display="https://futurecatalog.cos.edu/courseleaf/courseleaf.cgi?page=/courseadmin/1090/index.html&amp;step=showfullrecord" xr:uid="{99012EC4-05B8-8242-8B67-E12F42128D2B}"/>
    <hyperlink ref="B399" r:id="rId1356" display="https://futurecatalog.cos.edu/courseleaf/courseleaf.cgi?page=/courseadmin/1090/index.html&amp;step=showfullrecord" xr:uid="{FD520531-1B41-7F41-A1DB-36F815B5DDA5}"/>
    <hyperlink ref="A190" r:id="rId1357" display="https://futurecatalog.cos.edu/courseleaf/courseleaf.cgi?page=/courseadmin/1372/index.html&amp;step=showfullrecord" xr:uid="{ED2CE7EA-5BF0-7C46-8F60-F82A947E67D2}"/>
    <hyperlink ref="B190" r:id="rId1358" display="https://futurecatalog.cos.edu/courseleaf/courseleaf.cgi?page=/courseadmin/1372/index.html&amp;step=showfullrecord" xr:uid="{A1170B60-4901-D849-9FA5-EBDB62AAB684}"/>
    <hyperlink ref="A793" r:id="rId1359" display="https://futurecatalog.cos.edu/courseleaf/courseleaf.cgi?page=/courseadmin/1653/index.html&amp;step=showfullrecord" xr:uid="{8D6CE79F-0AAB-FD41-866A-BB10F072A195}"/>
    <hyperlink ref="B793" r:id="rId1360" display="https://futurecatalog.cos.edu/courseleaf/courseleaf.cgi?page=/courseadmin/1653/index.html&amp;step=showfullrecord" xr:uid="{C63BD13A-46B3-6B41-A819-C805F501B34A}"/>
    <hyperlink ref="A794" r:id="rId1361" display="https://futurecatalog.cos.edu/courseleaf/courseleaf.cgi?page=/courseadmin/1654/index.html&amp;step=showfullrecord" xr:uid="{5066913B-C85C-5148-9770-A80306A6DEA1}"/>
    <hyperlink ref="B794" r:id="rId1362" display="https://futurecatalog.cos.edu/courseleaf/courseleaf.cgi?page=/courseadmin/1654/index.html&amp;step=showfullrecord" xr:uid="{BB2C4D7A-8818-454C-999D-91274E01785B}"/>
    <hyperlink ref="A795" r:id="rId1363" display="https://futurecatalog.cos.edu/courseleaf/courseleaf.cgi?page=/courseadmin/1655/index.html&amp;step=showfullrecord" xr:uid="{B0B1090F-A2B2-944C-968A-D05D6BB67D03}"/>
    <hyperlink ref="B795" r:id="rId1364" display="https://futurecatalog.cos.edu/courseleaf/courseleaf.cgi?page=/courseadmin/1655/index.html&amp;step=showfullrecord" xr:uid="{9D8C0B4C-A8A5-0E4D-9E9C-EB5B13F7939A}"/>
    <hyperlink ref="A796" r:id="rId1365" display="https://futurecatalog.cos.edu/courseleaf/courseleaf.cgi?page=/courseadmin/1658/index.html&amp;step=showfullrecord" xr:uid="{0A789BBD-E4A2-E14F-9DF6-9F4625FF8B8B}"/>
    <hyperlink ref="B796" r:id="rId1366" display="https://futurecatalog.cos.edu/courseleaf/courseleaf.cgi?page=/courseadmin/1658/index.html&amp;step=showfullrecord" xr:uid="{E4E4585B-A4D5-1647-9BE5-221B58522767}"/>
    <hyperlink ref="A797" r:id="rId1367" display="https://futurecatalog.cos.edu/courseleaf/courseleaf.cgi?page=/courseadmin/1671/index.html&amp;step=showfullrecord" xr:uid="{BDEA7D6E-089D-EE45-B3FF-E1235F552807}"/>
    <hyperlink ref="B797" r:id="rId1368" display="https://futurecatalog.cos.edu/courseleaf/courseleaf.cgi?page=/courseadmin/1671/index.html&amp;step=showfullrecord" xr:uid="{972BA9E8-2921-C043-BEF1-E618F9985C2E}"/>
    <hyperlink ref="A804" r:id="rId1369" display="https://futurecatalog.cos.edu/courseleaf/courseleaf.cgi?page=/courseadmin/1690/index.html&amp;step=showfullrecord" xr:uid="{05882B22-217E-584A-853A-8E84A6A89474}"/>
    <hyperlink ref="B804" r:id="rId1370" display="https://futurecatalog.cos.edu/courseleaf/courseleaf.cgi?page=/courseadmin/1690/index.html&amp;step=showfullrecord" xr:uid="{E54CD967-2FE1-8F46-9BF7-F531886EA63A}"/>
    <hyperlink ref="A805" r:id="rId1371" display="https://futurecatalog.cos.edu/courseleaf/courseleaf.cgi?page=/courseadmin/1693/index.html&amp;step=showfullrecord" xr:uid="{5E0FBF06-EDBB-CE4A-8382-58934FFFBBCD}"/>
    <hyperlink ref="B805" r:id="rId1372" display="https://futurecatalog.cos.edu/courseleaf/courseleaf.cgi?page=/courseadmin/1693/index.html&amp;step=showfullrecord" xr:uid="{EF204051-A24F-124A-A6D0-49230CD21106}"/>
    <hyperlink ref="A192" r:id="rId1373" display="https://futurecatalog.cos.edu/courseleaf/courseleaf.cgi?page=/courseadmin/2246/index.html&amp;step=showfullrecord" xr:uid="{21D99A92-431D-8E48-B097-82C64C773972}"/>
    <hyperlink ref="B192" r:id="rId1374" display="https://futurecatalog.cos.edu/courseleaf/courseleaf.cgi?page=/courseadmin/2246/index.html&amp;step=showfullrecord" xr:uid="{5B0783E7-4D91-C249-905A-00E41E37BF54}"/>
    <hyperlink ref="A168" r:id="rId1375" display="https://futurecatalog.cos.edu/courseleaf/courseleaf.cgi?page=/courseadmin/2577/index.html&amp;step=showfullrecord" xr:uid="{69B67F1B-0E98-6F43-8BEE-4F6B29EBFD57}"/>
    <hyperlink ref="B168" r:id="rId1376" display="https://futurecatalog.cos.edu/courseleaf/courseleaf.cgi?page=/courseadmin/2577/index.html&amp;step=showfullrecord" xr:uid="{59470BB0-3A0D-EB40-B5F5-25A0162D756F}"/>
    <hyperlink ref="A71" r:id="rId1377" display="https://futurecatalog.cos.edu/courseleaf/courseleaf.cgi?page=/courseadmin/2988/index.html&amp;step=showfullrecord" xr:uid="{A601ABFB-BA51-A84E-AC71-7E511A905EC9}"/>
    <hyperlink ref="B71" r:id="rId1378" display="https://futurecatalog.cos.edu/courseleaf/courseleaf.cgi?page=/courseadmin/2988/index.html&amp;step=showfullrecord" xr:uid="{A912CA06-B512-E146-90F3-3169C7E59BF8}"/>
    <hyperlink ref="A798" r:id="rId1379" display="https://futurecatalog.cos.edu/courseleaf/courseleaf.cgi?page=/courseadmin/3397/index.html&amp;step=showfullrecord" xr:uid="{B566ACCC-329A-3442-92BE-7D455780CC87}"/>
    <hyperlink ref="B798" r:id="rId1380" display="https://futurecatalog.cos.edu/courseleaf/courseleaf.cgi?page=/courseadmin/3397/index.html&amp;step=showfullrecord" xr:uid="{D12C62FF-F4C3-C44D-9B01-D35735B844C3}"/>
    <hyperlink ref="A799" r:id="rId1381" display="https://futurecatalog.cos.edu/courseleaf/courseleaf.cgi?page=/courseadmin/3398/index.html&amp;step=showfullrecord" xr:uid="{98D944FE-D380-7F40-ABD7-1AEB28B247F3}"/>
    <hyperlink ref="B799" r:id="rId1382" display="https://futurecatalog.cos.edu/courseleaf/courseleaf.cgi?page=/courseadmin/3398/index.html&amp;step=showfullrecord" xr:uid="{23E68DE0-C078-D84C-B875-EB2484CC4EEC}"/>
    <hyperlink ref="A800" r:id="rId1383" display="https://futurecatalog.cos.edu/courseleaf/courseleaf.cgi?page=/courseadmin/3399/index.html&amp;step=showfullrecord" xr:uid="{0700F8DB-BC70-3C47-9E99-12F7FC1E036F}"/>
    <hyperlink ref="B800" r:id="rId1384" display="https://futurecatalog.cos.edu/courseleaf/courseleaf.cgi?page=/courseadmin/3399/index.html&amp;step=showfullrecord" xr:uid="{4D39A624-2194-D741-8A8A-B789DC6FC081}"/>
    <hyperlink ref="A801" r:id="rId1385" display="https://futurecatalog.cos.edu/courseleaf/courseleaf.cgi?page=/courseadmin/3400/index.html&amp;step=showfullrecord" xr:uid="{9B4F4420-66DA-1246-A251-8C97DCB3BF9D}"/>
    <hyperlink ref="B801" r:id="rId1386" display="https://futurecatalog.cos.edu/courseleaf/courseleaf.cgi?page=/courseadmin/3400/index.html&amp;step=showfullrecord" xr:uid="{F74BE8FE-6741-C94C-B530-4C7629C6B4ED}"/>
    <hyperlink ref="A530" r:id="rId1387" display="https://futurecatalog.cos.edu/courseleaf/courseleaf.cgi?page=/courseadmin/3438/index.html&amp;step=showfullrecord" xr:uid="{9C63D340-E7A2-DB43-A54F-6456F41EF0A5}"/>
    <hyperlink ref="B530" r:id="rId1388" display="https://futurecatalog.cos.edu/courseleaf/courseleaf.cgi?page=/courseadmin/3438/index.html&amp;step=showfullrecord" xr:uid="{28F95ADF-AE22-AC4D-BC1E-8F7E4B29B99A}"/>
    <hyperlink ref="A491" r:id="rId1389" display="https://futurecatalog.cos.edu/courseleaf/courseleaf.cgi?page=/courseadmin/3498/index.html&amp;step=showfullrecord" xr:uid="{2D14484E-16FA-A249-BD83-8F439D79EC46}"/>
    <hyperlink ref="B491" r:id="rId1390" display="https://futurecatalog.cos.edu/courseleaf/courseleaf.cgi?page=/courseadmin/3498/index.html&amp;step=showfullrecord" xr:uid="{00E6FDD4-F11E-374D-8420-13731B721A97}"/>
    <hyperlink ref="A321" r:id="rId1391" display="https://futurecatalog.cos.edu/courseleaf/courseleaf.cgi?page=/courseadmin/3508/index.html&amp;step=showfullrecord" xr:uid="{E4AD9AB9-F2B9-A94B-B200-9AE5D5D93E1E}"/>
    <hyperlink ref="B321" r:id="rId1392" display="https://futurecatalog.cos.edu/courseleaf/courseleaf.cgi?page=/courseadmin/3508/index.html&amp;step=showfullrecord" xr:uid="{43BFFBEC-0289-FF44-8C99-B93AABE61F8D}"/>
    <hyperlink ref="A276" r:id="rId1393" display="https://futurecatalog.cos.edu/courseleaf/courseleaf.cgi?page=/courseadmin/354/index.html&amp;step=showfullrecord" xr:uid="{653DDA03-D244-3B44-A1D6-E2D2A3D00999}"/>
    <hyperlink ref="B276" r:id="rId1394" display="https://futurecatalog.cos.edu/courseleaf/courseleaf.cgi?page=/courseadmin/354/index.html&amp;step=showfullrecord" xr:uid="{3F845083-4F15-6A4E-9D6A-A19FDA96CA7D}"/>
    <hyperlink ref="A802" r:id="rId1395" display="https://futurecatalog.cos.edu/courseleaf/courseleaf.cgi?page=/courseadmin/3602/index.html&amp;step=showfullrecord" xr:uid="{22123FE9-542D-7444-A66C-3F8401341940}"/>
    <hyperlink ref="B802" r:id="rId1396" display="https://futurecatalog.cos.edu/courseleaf/courseleaf.cgi?page=/courseadmin/3602/index.html&amp;step=showfullrecord" xr:uid="{1B2E5CEE-63BC-C446-847D-C3074BA0C091}"/>
    <hyperlink ref="A803" r:id="rId1397" display="https://futurecatalog.cos.edu/courseleaf/courseleaf.cgi?page=/courseadmin/3603/index.html&amp;step=showfullrecord" xr:uid="{E5DD0E69-97F0-3944-B2AE-0FD724F98BA4}"/>
    <hyperlink ref="B803" r:id="rId1398" display="https://futurecatalog.cos.edu/courseleaf/courseleaf.cgi?page=/courseadmin/3603/index.html&amp;step=showfullrecord" xr:uid="{A95027A1-E69D-A24F-9114-4ED4433FAA47}"/>
    <hyperlink ref="A122" r:id="rId1399" display="https://futurecatalog.cos.edu/courseleaf/courseleaf.cgi?page=/courseadmin/709/index.html&amp;step=showfullrecord" xr:uid="{F945817E-E20D-4A4F-8FF0-036521DC614F}"/>
    <hyperlink ref="B122" r:id="rId1400" display="https://futurecatalog.cos.edu/courseleaf/courseleaf.cgi?page=/courseadmin/709/index.html&amp;step=showfullrecord" xr:uid="{28BFDB1F-53CE-4745-9B66-7EF32CC847F3}"/>
    <hyperlink ref="A123" r:id="rId1401" display="https://futurecatalog.cos.edu/courseleaf/courseleaf.cgi?page=/courseadmin/688/index.html&amp;step=showfullrecord" xr:uid="{BE658A13-8B44-0A4C-8280-BFBDD9B8BE6D}"/>
    <hyperlink ref="B123" r:id="rId1402" display="https://futurecatalog.cos.edu/courseleaf/courseleaf.cgi?page=/courseadmin/688/index.html&amp;step=showfullrecord" xr:uid="{D8CDEFC5-A9AB-794A-A36B-FABEED02A297}"/>
    <hyperlink ref="A672" r:id="rId1403" display="https://futurecatalog.cos.edu/courseleaf/courseleaf.cgi?page=/courseadmin/787/index.html&amp;step=showfullrecord" xr:uid="{B98BE03F-5CE1-F04B-8485-AE51258474D9}"/>
    <hyperlink ref="B672" r:id="rId1404" display="https://futurecatalog.cos.edu/courseleaf/courseleaf.cgi?page=/courseadmin/787/index.html&amp;step=showfullrecord" xr:uid="{043EE0AB-B4F5-2C4F-8D33-6E3A28F3CD19}"/>
    <hyperlink ref="A95" r:id="rId1405" display="https://futurecatalog.cos.edu/courseleaf/courseleaf.cgi?page=/courseadmin/1/index.html&amp;step=showfullrecord" xr:uid="{CB09AB63-8FD1-6345-8A19-6CCD66656E25}"/>
    <hyperlink ref="B95" r:id="rId1406" display="https://futurecatalog.cos.edu/courseleaf/courseleaf.cgi?page=/courseadmin/1/index.html&amp;step=showfullrecord" xr:uid="{643AB08A-5AAE-BD4B-8AC1-39311319CAFC}"/>
    <hyperlink ref="A197" r:id="rId1407" display="https://futurecatalog.cos.edu/courseleaf/courseleaf.cgi?page=/courseadmin/1174/index.html&amp;step=showfullrecord" xr:uid="{C3FF9F27-9802-8F45-B631-5FE66D6AF512}"/>
    <hyperlink ref="B197" r:id="rId1408" display="https://futurecatalog.cos.edu/courseleaf/courseleaf.cgi?page=/courseadmin/1174/index.html&amp;step=showfullrecord" xr:uid="{F516ACBC-009E-E84E-8431-0196547DA299}"/>
    <hyperlink ref="A198" r:id="rId1409" display="https://futurecatalog.cos.edu/courseleaf/courseleaf.cgi?page=/courseadmin/1176/index.html&amp;step=showfullrecord" xr:uid="{1D0CB366-FF92-F542-A97D-C288274B4441}"/>
    <hyperlink ref="B198" r:id="rId1410" display="https://futurecatalog.cos.edu/courseleaf/courseleaf.cgi?page=/courseadmin/1176/index.html&amp;step=showfullrecord" xr:uid="{BB201152-DE03-4848-B8E6-86180363C8BC}"/>
    <hyperlink ref="A308" r:id="rId1411" display="https://futurecatalog.cos.edu/courseleaf/courseleaf.cgi?page=/courseadmin/1229/index.html&amp;step=showfullrecord" xr:uid="{9F38A591-1145-844F-950B-FE96C759A48C}"/>
    <hyperlink ref="B308" r:id="rId1412" display="https://futurecatalog.cos.edu/courseleaf/courseleaf.cgi?page=/courseadmin/1229/index.html&amp;step=showfullrecord" xr:uid="{A233A4DF-31DA-3C42-B5FB-B7B87CEF8970}"/>
    <hyperlink ref="A309" r:id="rId1413" display="https://futurecatalog.cos.edu/courseleaf/courseleaf.cgi?page=/courseadmin/1230/index.html&amp;step=showfullrecord" xr:uid="{678C0262-471B-1B4A-8897-DC0297052656}"/>
    <hyperlink ref="B309" r:id="rId1414" display="https://futurecatalog.cos.edu/courseleaf/courseleaf.cgi?page=/courseadmin/1230/index.html&amp;step=showfullrecord" xr:uid="{C56C1928-C424-344B-9AF4-05D242A29B51}"/>
    <hyperlink ref="A170" r:id="rId1415" display="https://futurecatalog.cos.edu/courseleaf/courseleaf.cgi?page=/courseadmin/1384/index.html&amp;step=showfullrecord" xr:uid="{A3AAB63B-C77C-4E48-89D2-8C40231F853E}"/>
    <hyperlink ref="B170" r:id="rId1416" display="https://futurecatalog.cos.edu/courseleaf/courseleaf.cgi?page=/courseadmin/1384/index.html&amp;step=showfullrecord" xr:uid="{DAFCB45F-C2A6-5142-BFBF-A403B6328B4B}"/>
    <hyperlink ref="A171" r:id="rId1417" display="https://futurecatalog.cos.edu/courseleaf/courseleaf.cgi?page=/courseadmin/1385/index.html&amp;step=showfullrecord" xr:uid="{67E701CD-E4D6-2E42-8B9F-822A83C0C3E3}"/>
    <hyperlink ref="B171" r:id="rId1418" display="https://futurecatalog.cos.edu/courseleaf/courseleaf.cgi?page=/courseadmin/1385/index.html&amp;step=showfullrecord" xr:uid="{FAA1A675-1E7C-6840-8507-361600B32D94}"/>
    <hyperlink ref="A174" r:id="rId1419" display="https://futurecatalog.cos.edu/courseleaf/courseleaf.cgi?page=/courseadmin/1387/index.html&amp;step=showfullrecord" xr:uid="{D6B64C8F-D148-6C45-8A7E-6882A9AF9C3B}"/>
    <hyperlink ref="B174" r:id="rId1420" display="https://futurecatalog.cos.edu/courseleaf/courseleaf.cgi?page=/courseadmin/1387/index.html&amp;step=showfullrecord" xr:uid="{F963961C-E0FB-9846-9C38-8A2480240095}"/>
    <hyperlink ref="A169" r:id="rId1421" display="https://futurecatalog.cos.edu/courseleaf/courseleaf.cgi?page=/courseadmin/1388/index.html&amp;step=showfullrecord" xr:uid="{6E419AE2-753D-E74E-ABC5-BF1503C5DCB4}"/>
    <hyperlink ref="B169" r:id="rId1422" display="https://futurecatalog.cos.edu/courseleaf/courseleaf.cgi?page=/courseadmin/1388/index.html&amp;step=showfullrecord" xr:uid="{80DE7BBE-E965-9347-BA26-0B5752834485}"/>
    <hyperlink ref="A172" r:id="rId1423" display="https://futurecatalog.cos.edu/courseleaf/courseleaf.cgi?page=/courseadmin/1391/index.html&amp;step=showfullrecord" xr:uid="{D9911420-95D4-9C42-90FD-EC8E7E806EF0}"/>
    <hyperlink ref="B172" r:id="rId1424" display="https://futurecatalog.cos.edu/courseleaf/courseleaf.cgi?page=/courseadmin/1391/index.html&amp;step=showfullrecord" xr:uid="{842E8274-47E0-344D-A2A1-E40DAD24932B}"/>
    <hyperlink ref="A173" r:id="rId1425" display="https://futurecatalog.cos.edu/courseleaf/courseleaf.cgi?page=/courseadmin/1392/index.html&amp;step=showfullrecord" xr:uid="{81992560-18EC-4F4E-8237-D78A1902AD96}"/>
    <hyperlink ref="B173" r:id="rId1426" display="https://futurecatalog.cos.edu/courseleaf/courseleaf.cgi?page=/courseadmin/1392/index.html&amp;step=showfullrecord" xr:uid="{7814F77C-AC09-DA44-9539-339F32B31F5B}"/>
    <hyperlink ref="A187" r:id="rId1427" display="https://futurecatalog.cos.edu/courseleaf/courseleaf.cgi?page=/courseadmin/1398/index.html&amp;step=showfullrecord" xr:uid="{31268906-D1E1-414C-B7A5-DE5C53226DC2}"/>
    <hyperlink ref="B187" r:id="rId1428" display="https://futurecatalog.cos.edu/courseleaf/courseleaf.cgi?page=/courseadmin/1398/index.html&amp;step=showfullrecord" xr:uid="{3D661D88-1DCE-BA4D-AB50-F25117141290}"/>
    <hyperlink ref="A749" r:id="rId1429" display="https://futurecatalog.cos.edu/courseleaf/courseleaf.cgi?page=/courseadmin/1844/index.html&amp;step=showfullrecord" xr:uid="{694A5609-FC7E-C349-800E-C0945603D9DB}"/>
    <hyperlink ref="B749" r:id="rId1430" display="https://futurecatalog.cos.edu/courseleaf/courseleaf.cgi?page=/courseadmin/1844/index.html&amp;step=showfullrecord" xr:uid="{41255E82-FD37-074D-8D88-66288A2C22A4}"/>
    <hyperlink ref="A605" r:id="rId1431" display="https://futurecatalog.cos.edu/courseleaf/courseleaf.cgi?page=/courseadmin/1900/index.html&amp;step=showfullrecord" xr:uid="{2A7B737D-5B99-B045-B8B1-D81C46729D71}"/>
    <hyperlink ref="B605" r:id="rId1432" display="https://futurecatalog.cos.edu/courseleaf/courseleaf.cgi?page=/courseadmin/1900/index.html&amp;step=showfullrecord" xr:uid="{D883543B-DC0D-EF43-8436-AF74F2FF7527}"/>
    <hyperlink ref="A406" r:id="rId1433" display="https://futurecatalog.cos.edu/courseleaf/courseleaf.cgi?page=/courseadmin/2002/index.html&amp;step=showfullrecord" xr:uid="{F0C02A9E-3D90-CC40-9BB5-CCD5246F483F}"/>
    <hyperlink ref="B406" r:id="rId1434" display="https://futurecatalog.cos.edu/courseleaf/courseleaf.cgi?page=/courseadmin/2002/index.html&amp;step=showfullrecord" xr:uid="{29330022-40E8-5043-8AB8-49843A37B4C3}"/>
    <hyperlink ref="A284" r:id="rId1435" display="https://futurecatalog.cos.edu/courseleaf/courseleaf.cgi?page=/courseadmin/2003/index.html&amp;step=showfullrecord" xr:uid="{5DF11BBC-36F8-7441-98B5-09990D97E69C}"/>
    <hyperlink ref="B284" r:id="rId1436" display="https://futurecatalog.cos.edu/courseleaf/courseleaf.cgi?page=/courseadmin/2003/index.html&amp;step=showfullrecord" xr:uid="{AF504437-1CB4-B548-B6F2-F2CFAFA66DCB}"/>
    <hyperlink ref="A407" r:id="rId1437" display="https://futurecatalog.cos.edu/courseleaf/courseleaf.cgi?page=/courseadmin/2004/index.html&amp;step=showfullrecord" xr:uid="{066467B2-A708-8042-BF1A-51DE54E6E85D}"/>
    <hyperlink ref="B407" r:id="rId1438" display="https://futurecatalog.cos.edu/courseleaf/courseleaf.cgi?page=/courseadmin/2004/index.html&amp;step=showfullrecord" xr:uid="{08EF8992-6AC2-E647-AC66-35E9CA32696C}"/>
    <hyperlink ref="A408" r:id="rId1439" display="https://futurecatalog.cos.edu/courseleaf/courseleaf.cgi?page=/courseadmin/2005/index.html&amp;step=showfullrecord" xr:uid="{31C71A7A-7C67-2145-AC5C-51DED8A8AA1D}"/>
    <hyperlink ref="B408" r:id="rId1440" display="https://futurecatalog.cos.edu/courseleaf/courseleaf.cgi?page=/courseadmin/2005/index.html&amp;step=showfullrecord" xr:uid="{9BC285FB-EEE6-AC47-8A55-89858AC74AAB}"/>
    <hyperlink ref="A285" r:id="rId1441" display="https://futurecatalog.cos.edu/courseleaf/courseleaf.cgi?page=/courseadmin/2019/index.html&amp;step=showfullrecord" xr:uid="{04B9F6FA-49EC-F44D-B982-B3AE412D371F}"/>
    <hyperlink ref="B285" r:id="rId1442" display="https://futurecatalog.cos.edu/courseleaf/courseleaf.cgi?page=/courseadmin/2019/index.html&amp;step=showfullrecord" xr:uid="{046B429D-5D79-F44F-BD12-EB3B29F48E9C}"/>
    <hyperlink ref="A410" r:id="rId1443" display="https://futurecatalog.cos.edu/courseleaf/courseleaf.cgi?page=/courseadmin/2020/index.html&amp;step=showfullrecord" xr:uid="{1BB3616E-4F27-DD4D-8A5D-35FFFC4C1B80}"/>
    <hyperlink ref="B410" r:id="rId1444" display="https://futurecatalog.cos.edu/courseleaf/courseleaf.cgi?page=/courseadmin/2020/index.html&amp;step=showfullrecord" xr:uid="{00254E9B-673E-CD46-B17B-90BD0B998810}"/>
    <hyperlink ref="A411" r:id="rId1445" display="https://futurecatalog.cos.edu/courseleaf/courseleaf.cgi?page=/courseadmin/2021/index.html&amp;step=showfullrecord" xr:uid="{D5E980E9-D071-E34F-ABF9-5D53A6ED1E75}"/>
    <hyperlink ref="B411" r:id="rId1446" display="https://futurecatalog.cos.edu/courseleaf/courseleaf.cgi?page=/courseadmin/2021/index.html&amp;step=showfullrecord" xr:uid="{6F40C3EF-411A-A342-827D-8898BAD010D4}"/>
    <hyperlink ref="A412" r:id="rId1447" display="https://futurecatalog.cos.edu/courseleaf/courseleaf.cgi?page=/courseadmin/2022/index.html&amp;step=showfullrecord" xr:uid="{8BA60257-05F8-DF40-97B4-A0FEBC6E6E15}"/>
    <hyperlink ref="B412" r:id="rId1448" display="https://futurecatalog.cos.edu/courseleaf/courseleaf.cgi?page=/courseadmin/2022/index.html&amp;step=showfullrecord" xr:uid="{0863880F-B33F-AA48-8A11-C77F14132774}"/>
    <hyperlink ref="A74" r:id="rId1449" display="https://futurecatalog.cos.edu/courseleaf/courseleaf.cgi?page=/courseadmin/2645/index.html&amp;step=showfullrecord" xr:uid="{916D5594-BC0B-6A4F-93B8-81409B837825}"/>
    <hyperlink ref="B74" r:id="rId1450" display="https://futurecatalog.cos.edu/courseleaf/courseleaf.cgi?page=/courseadmin/2645/index.html&amp;step=showfullrecord" xr:uid="{33259DC3-6BF2-244C-9CC3-8925832033DC}"/>
    <hyperlink ref="A75" r:id="rId1451" display="https://futurecatalog.cos.edu/courseleaf/courseleaf.cgi?page=/courseadmin/2666/index.html&amp;step=showfullrecord" xr:uid="{95F3FE6B-0752-7F42-ACEA-9B28A7842B90}"/>
    <hyperlink ref="B75" r:id="rId1452" display="https://futurecatalog.cos.edu/courseleaf/courseleaf.cgi?page=/courseadmin/2666/index.html&amp;step=showfullrecord" xr:uid="{9303834D-B39F-5348-A5C2-96280206AF77}"/>
    <hyperlink ref="A454" r:id="rId1453" display="https://futurecatalog.cos.edu/courseleaf/courseleaf.cgi?page=/courseadmin/3146/index.html&amp;step=showfullrecord" xr:uid="{424CED44-58C0-8941-8048-2771215CA248}"/>
    <hyperlink ref="B454" r:id="rId1454" display="https://futurecatalog.cos.edu/courseleaf/courseleaf.cgi?page=/courseadmin/3146/index.html&amp;step=showfullrecord" xr:uid="{C7AF6846-FD5E-E047-BFC8-5A8926E5BDDF}"/>
    <hyperlink ref="A456" r:id="rId1455" display="https://futurecatalog.cos.edu/courseleaf/courseleaf.cgi?page=/courseadmin/3148/index.html&amp;step=showfullrecord" xr:uid="{3FBD4FDA-C1C0-6B40-9786-E58C98B5CA01}"/>
    <hyperlink ref="B456" r:id="rId1456" display="https://futurecatalog.cos.edu/courseleaf/courseleaf.cgi?page=/courseadmin/3148/index.html&amp;step=showfullrecord" xr:uid="{7EDB114B-B38A-9549-A19E-3D1227F80F02}"/>
    <hyperlink ref="A418" r:id="rId1457" display="https://futurecatalog.cos.edu/courseleaf/courseleaf.cgi?page=/courseadmin/3149/index.html&amp;step=showfullrecord" xr:uid="{7E99637E-5171-5340-AE6E-27D37CC27E29}"/>
    <hyperlink ref="B418" r:id="rId1458" display="https://futurecatalog.cos.edu/courseleaf/courseleaf.cgi?page=/courseadmin/3149/index.html&amp;step=showfullrecord" xr:uid="{6CFA1BE7-3418-D949-B408-01312E17F10C}"/>
    <hyperlink ref="A419" r:id="rId1459" display="https://futurecatalog.cos.edu/courseleaf/courseleaf.cgi?page=/courseadmin/3150/index.html&amp;step=showfullrecord" xr:uid="{32BA1BD9-77E1-2940-ABEC-212E308C1815}"/>
    <hyperlink ref="B419" r:id="rId1460" display="https://futurecatalog.cos.edu/courseleaf/courseleaf.cgi?page=/courseadmin/3150/index.html&amp;step=showfullrecord" xr:uid="{A7B9C7A0-41D4-FA40-AE28-BFE621037A3E}"/>
    <hyperlink ref="A826" r:id="rId1461" display="https://futurecatalog.cos.edu/courseleaf/courseleaf.cgi?page=/courseadmin/3330/index.html&amp;step=showfullrecord" xr:uid="{AC65A2A3-464C-9447-AB80-361B2CAF63F5}"/>
    <hyperlink ref="B826" r:id="rId1462" display="https://futurecatalog.cos.edu/courseleaf/courseleaf.cgi?page=/courseadmin/3330/index.html&amp;step=showfullrecord" xr:uid="{D15C1B41-E2ED-9542-BB5C-81FF9C238525}"/>
    <hyperlink ref="A827" r:id="rId1463" display="https://futurecatalog.cos.edu/courseleaf/courseleaf.cgi?page=/courseadmin/3354/index.html&amp;step=showfullrecord" xr:uid="{1E5E86D7-C0F2-8D48-B85C-9EC0FD2B2962}"/>
    <hyperlink ref="B827" r:id="rId1464" display="https://futurecatalog.cos.edu/courseleaf/courseleaf.cgi?page=/courseadmin/3354/index.html&amp;step=showfullrecord" xr:uid="{A6C0B6C0-6060-C541-BAF8-3C962CBCF474}"/>
    <hyperlink ref="A816" r:id="rId1465" display="https://futurecatalog.cos.edu/courseleaf/courseleaf.cgi?page=/courseadmin/3409/index.html&amp;step=showfullrecord" xr:uid="{39FB4169-9FB3-8643-88E2-6BE0CB2F2760}"/>
    <hyperlink ref="B816" r:id="rId1466" display="https://futurecatalog.cos.edu/courseleaf/courseleaf.cgi?page=/courseadmin/3409/index.html&amp;step=showfullrecord" xr:uid="{BFF4BA59-13E3-0D4B-932C-18CAA32E63E2}"/>
    <hyperlink ref="A413" r:id="rId1467" display="https://futurecatalog.cos.edu/courseleaf/courseleaf.cgi?page=/courseadmin/3421/index.html&amp;step=showfullrecord" xr:uid="{7C7FA9AE-E118-4145-8F6C-13D3A8F3F625}"/>
    <hyperlink ref="B413" r:id="rId1468" display="https://futurecatalog.cos.edu/courseleaf/courseleaf.cgi?page=/courseadmin/3421/index.html&amp;step=showfullrecord" xr:uid="{26472EAC-6BE3-A64B-967B-53AACEEE081B}"/>
    <hyperlink ref="A414" r:id="rId1469" display="https://futurecatalog.cos.edu/courseleaf/courseleaf.cgi?page=/courseadmin/3423/index.html&amp;step=showfullrecord" xr:uid="{7B090B1F-DAF8-C94A-BB47-64D188373AC7}"/>
    <hyperlink ref="B414" r:id="rId1470" display="https://futurecatalog.cos.edu/courseleaf/courseleaf.cgi?page=/courseadmin/3423/index.html&amp;step=showfullrecord" xr:uid="{8B77B77F-0157-0546-A2D1-54073BFDFDF9}"/>
    <hyperlink ref="A415" r:id="rId1471" display="https://futurecatalog.cos.edu/courseleaf/courseleaf.cgi?page=/courseadmin/3424/index.html&amp;step=showfullrecord" xr:uid="{A27DFE45-91D0-AE40-A1F0-6BFBFAA00DB8}"/>
    <hyperlink ref="B415" r:id="rId1472" display="https://futurecatalog.cos.edu/courseleaf/courseleaf.cgi?page=/courseadmin/3424/index.html&amp;step=showfullrecord" xr:uid="{2A385E30-68CA-1846-94BB-E9F1F8C1E5BB}"/>
    <hyperlink ref="A588" r:id="rId1473" display="https://futurecatalog.cos.edu/courseleaf/courseleaf.cgi?page=/courseadmin/3458/index.html&amp;step=showfullrecord" xr:uid="{9B162386-36AC-634A-9101-5ED82220500C}"/>
    <hyperlink ref="B588" r:id="rId1474" display="https://futurecatalog.cos.edu/courseleaf/courseleaf.cgi?page=/courseadmin/3458/index.html&amp;step=showfullrecord" xr:uid="{6BB82AF4-852D-7247-B480-E13DC72B2E9F}"/>
    <hyperlink ref="A433" r:id="rId1475" display="https://futurecatalog.cos.edu/courseleaf/courseleaf.cgi?page=/courseadmin/3462/index.html&amp;step=showfullrecord" xr:uid="{A597DC82-F5C1-EE42-BA5D-AC1B5B800FF4}"/>
    <hyperlink ref="B433" r:id="rId1476" display="https://futurecatalog.cos.edu/courseleaf/courseleaf.cgi?page=/courseadmin/3462/index.html&amp;step=showfullrecord" xr:uid="{9197F884-EC09-C24F-A1A9-9B9D7CF2EFCE}"/>
    <hyperlink ref="A705" r:id="rId1477" display="https://futurecatalog.cos.edu/courseleaf/courseleaf.cgi?page=/courseadmin/3670/index.html&amp;step=showfullrecord" xr:uid="{BAD6911C-4E2C-BE44-9EA0-1D8CDFC5048F}"/>
    <hyperlink ref="B705" r:id="rId1478" display="https://futurecatalog.cos.edu/courseleaf/courseleaf.cgi?page=/courseadmin/3670/index.html&amp;step=showfullrecord" xr:uid="{6C98F8FE-43CF-F946-BEA3-B87FFB26FB1C}"/>
    <hyperlink ref="A364" r:id="rId1479" display="https://futurecatalog.cos.edu/courseleaf/courseleaf.cgi?page=/courseadmin/580/index.html&amp;step=showfullrecord" xr:uid="{7FBB1DA0-6EFB-A245-872A-7E38B6415024}"/>
    <hyperlink ref="B364" r:id="rId1480" display="https://futurecatalog.cos.edu/courseleaf/courseleaf.cgi?page=/courseadmin/580/index.html&amp;step=showfullrecord" xr:uid="{2B2E4C8D-CC96-0E42-9A01-ED7525837DA5}"/>
    <hyperlink ref="A78" r:id="rId1481" display="https://futurecatalog.cos.edu/courseleaf/courseleaf.cgi?page=/courseadmin/689/index.html&amp;step=showfullrecord" xr:uid="{B136189E-6C1A-2D48-8154-3FF9282347CD}"/>
    <hyperlink ref="B78" r:id="rId1482" display="https://futurecatalog.cos.edu/courseleaf/courseleaf.cgi?page=/courseadmin/689/index.html&amp;step=showfullrecord" xr:uid="{00016746-DF27-B548-BCEE-F7E97F4A614A}"/>
    <hyperlink ref="A669" r:id="rId1483" display="https://futurecatalog.cos.edu/courseleaf/courseleaf.cgi?page=/courseadmin/783/index.html&amp;step=showfullrecord" xr:uid="{FB832F62-C3E2-7047-8C54-895A94EC2661}"/>
    <hyperlink ref="B669" r:id="rId1484" display="https://futurecatalog.cos.edu/courseleaf/courseleaf.cgi?page=/courseadmin/783/index.html&amp;step=showfullrecord" xr:uid="{17015D47-B785-B440-8B46-915988F850F4}"/>
    <hyperlink ref="A670" r:id="rId1485" display="https://futurecatalog.cos.edu/courseleaf/courseleaf.cgi?page=/courseadmin/785/index.html&amp;step=showfullrecord" xr:uid="{FB4465F2-AA73-3449-8F70-2CE8949840D0}"/>
    <hyperlink ref="B670" r:id="rId1486" display="https://futurecatalog.cos.edu/courseleaf/courseleaf.cgi?page=/courseadmin/785/index.html&amp;step=showfullrecord" xr:uid="{9244C63E-1359-5241-A397-72CD091ECB76}"/>
    <hyperlink ref="A786" r:id="rId1487" display="https://futurecatalog.cos.edu/courseleaf/courseleaf.cgi?page=/courseadmin/972/index.html&amp;step=showfullrecord" xr:uid="{BFE5DA3C-892E-A245-BEC2-AE3337A8EBCC}"/>
    <hyperlink ref="B786" r:id="rId1488" display="https://futurecatalog.cos.edu/courseleaf/courseleaf.cgi?page=/courseadmin/972/index.html&amp;step=showfullrecord" xr:uid="{4047190A-99DF-9249-B1CC-5954C3EA678F}"/>
    <hyperlink ref="A787" r:id="rId1489" display="https://futurecatalog.cos.edu/courseleaf/courseleaf.cgi?page=/courseadmin/973/index.html&amp;step=showfullrecord" xr:uid="{75452984-E0C4-094F-A5E8-FADC826EF451}"/>
    <hyperlink ref="B787" r:id="rId1490" display="https://futurecatalog.cos.edu/courseleaf/courseleaf.cgi?page=/courseadmin/973/index.html&amp;step=showfullrecord" xr:uid="{57E67AA9-59F3-444B-8F3B-92062EE1710D}"/>
    <hyperlink ref="A785" r:id="rId1491" display="https://futurecatalog.cos.edu/courseleaf/courseleaf.cgi?page=/courseadmin/975/index.html&amp;step=showfullrecord" xr:uid="{7DFF665F-2F6D-5F49-9E83-78674B06D543}"/>
    <hyperlink ref="B785" r:id="rId1492" display="https://futurecatalog.cos.edu/courseleaf/courseleaf.cgi?page=/courseadmin/975/index.html&amp;step=showfullrecord" xr:uid="{5955F759-34FF-F143-B8DD-B362C7BB70B1}"/>
    <hyperlink ref="A45" r:id="rId1493" display="https://futurecatalog.cos.edu/courseleaf/courseleaf.cgi?page=/courseadmin/1258/index.html&amp;step=showfullrecord" xr:uid="{7D3E5AE1-645E-C54E-A538-E77D39B74042}"/>
    <hyperlink ref="B45" r:id="rId1494" display="https://futurecatalog.cos.edu/courseleaf/courseleaf.cgi?page=/courseadmin/1258/index.html&amp;step=showfullrecord" xr:uid="{06F9B340-BBE2-A741-9C7B-8BE61FFB2778}"/>
    <hyperlink ref="A73" r:id="rId1495" display="https://futurecatalog.cos.edu/courseleaf/courseleaf.cgi?page=/courseadmin/1261/index.html&amp;step=showfullrecord" xr:uid="{35CB7C1F-CA0E-1A45-A0DC-98372E1230DE}"/>
    <hyperlink ref="B73" r:id="rId1496" display="https://futurecatalog.cos.edu/courseleaf/courseleaf.cgi?page=/courseadmin/1261/index.html&amp;step=showfullrecord" xr:uid="{CF3B5E7C-9CD3-4A4A-8529-D03DD4716D46}"/>
    <hyperlink ref="A612" r:id="rId1497" display="https://futurecatalog.cos.edu/courseleaf/courseleaf.cgi?page=/courseadmin/1877/index.html&amp;step=showfullrecord" xr:uid="{215C0361-5F67-F14A-BFB8-C2AC737C601B}"/>
    <hyperlink ref="B612" r:id="rId1498" display="https://futurecatalog.cos.edu/courseleaf/courseleaf.cgi?page=/courseadmin/1877/index.html&amp;step=showfullrecord" xr:uid="{52C71F2F-76DE-E947-85ED-BCC6EA327CFF}"/>
    <hyperlink ref="A613" r:id="rId1499" display="https://futurecatalog.cos.edu/courseleaf/courseleaf.cgi?page=/courseadmin/1878/index.html&amp;step=showfullrecord" xr:uid="{89909A44-8D3F-6346-8239-47E635115918}"/>
    <hyperlink ref="B613" r:id="rId1500" display="https://futurecatalog.cos.edu/courseleaf/courseleaf.cgi?page=/courseadmin/1878/index.html&amp;step=showfullrecord" xr:uid="{1E0DF326-C0B6-0842-A99C-38392A5DA19C}"/>
    <hyperlink ref="A623" r:id="rId1501" display="https://futurecatalog.cos.edu/courseleaf/courseleaf.cgi?page=/courseadmin/1897/index.html&amp;step=showfullrecord" xr:uid="{0D86FDD4-C713-D842-83E5-3F07814A89DB}"/>
    <hyperlink ref="B623" r:id="rId1502" display="https://futurecatalog.cos.edu/courseleaf/courseleaf.cgi?page=/courseadmin/1897/index.html&amp;step=showfullrecord" xr:uid="{AFF35E89-F024-234B-9695-0B4C7FDA2E5B}"/>
    <hyperlink ref="A383" r:id="rId1503" display="https://futurecatalog.cos.edu/courseleaf/courseleaf.cgi?page=/courseadmin/2030/index.html&amp;step=showfullrecord" xr:uid="{41B99AD4-00A0-4545-9DE1-822BCDD79894}"/>
    <hyperlink ref="B383" r:id="rId1504" display="https://futurecatalog.cos.edu/courseleaf/courseleaf.cgi?page=/courseadmin/2030/index.html&amp;step=showfullrecord" xr:uid="{7CABD4EA-A9F2-C540-97A8-80FEA0DE468D}"/>
    <hyperlink ref="A499" r:id="rId1505" display="https://futurecatalog.cos.edu/courseleaf/courseleaf.cgi?page=/courseadmin/2300/index.html&amp;step=showfullrecord" xr:uid="{9BF62205-5B29-F847-B3B1-64EA2E600871}"/>
    <hyperlink ref="B499" r:id="rId1506" display="https://futurecatalog.cos.edu/courseleaf/courseleaf.cgi?page=/courseadmin/2300/index.html&amp;step=showfullrecord" xr:uid="{69897D8F-6998-134E-A94F-F5FC8206300E}"/>
    <hyperlink ref="A525" r:id="rId1507" display="https://futurecatalog.cos.edu/courseleaf/courseleaf.cgi?page=/courseadmin/2335/index.html&amp;step=showfullrecord" xr:uid="{02E0A9CC-9516-574D-B978-7DD1F3CED598}"/>
    <hyperlink ref="B525" r:id="rId1508" display="https://futurecatalog.cos.edu/courseleaf/courseleaf.cgi?page=/courseadmin/2335/index.html&amp;step=showfullrecord" xr:uid="{7FB1858B-7055-474C-AD33-A7DBF4A50A75}"/>
    <hyperlink ref="A50" r:id="rId1509" display="https://futurecatalog.cos.edu/courseleaf/courseleaf.cgi?page=/courseadmin/24/index.html&amp;step=showfullrecord" xr:uid="{730CD513-7CFC-764B-B613-869340317F00}"/>
    <hyperlink ref="B50" r:id="rId1510" display="https://futurecatalog.cos.edu/courseleaf/courseleaf.cgi?page=/courseadmin/24/index.html&amp;step=showfullrecord" xr:uid="{85223A60-DFBE-7A47-AAAE-09B962859D57}"/>
    <hyperlink ref="A576" r:id="rId1511" display="https://futurecatalog.cos.edu/courseleaf/courseleaf.cgi?page=/courseadmin/2557/index.html&amp;step=showfullrecord" xr:uid="{0552DA4D-910A-EA41-946E-90352A71F4AF}"/>
    <hyperlink ref="B576" r:id="rId1512" display="https://futurecatalog.cos.edu/courseleaf/courseleaf.cgi?page=/courseadmin/2557/index.html&amp;step=showfullrecord" xr:uid="{95C2A683-6E3C-E045-8CFB-01BF7C3822F1}"/>
    <hyperlink ref="A638" r:id="rId1513" display="https://futurecatalog.cos.edu/courseleaf/courseleaf.cgi?page=/courseadmin/2890/index.html&amp;step=showfullrecord" xr:uid="{F1252FC3-1D9E-3445-BA16-FEC86619D15F}"/>
    <hyperlink ref="B638" r:id="rId1514" display="https://futurecatalog.cos.edu/courseleaf/courseleaf.cgi?page=/courseadmin/2890/index.html&amp;step=showfullrecord" xr:uid="{4BDDEAE9-6113-E244-A261-53321BD8307C}"/>
    <hyperlink ref="A629" r:id="rId1515" display="https://futurecatalog.cos.edu/courseleaf/courseleaf.cgi?page=/courseadmin/2891/index.html&amp;step=showfullrecord" xr:uid="{4DA5B3FD-776B-0146-A774-8969B9551DAF}"/>
    <hyperlink ref="B629" r:id="rId1516" display="https://futurecatalog.cos.edu/courseleaf/courseleaf.cgi?page=/courseadmin/2891/index.html&amp;step=showfullrecord" xr:uid="{F4214DEA-0BB7-8645-9BC1-59275BAF7B21}"/>
    <hyperlink ref="A630" r:id="rId1517" display="https://futurecatalog.cos.edu/courseleaf/courseleaf.cgi?page=/courseadmin/2892/index.html&amp;step=showfullrecord" xr:uid="{00D1C905-EA01-2B43-8A6D-45A1C3E38E29}"/>
    <hyperlink ref="B630" r:id="rId1518" display="https://futurecatalog.cos.edu/courseleaf/courseleaf.cgi?page=/courseadmin/2892/index.html&amp;step=showfullrecord" xr:uid="{704E7AA6-E6D8-8740-BD71-2DB7964B02BF}"/>
    <hyperlink ref="A631" r:id="rId1519" display="https://futurecatalog.cos.edu/courseleaf/courseleaf.cgi?page=/courseadmin/2893/index.html&amp;step=showfullrecord" xr:uid="{780261E2-DEE5-3746-A14E-DE43A58FE326}"/>
    <hyperlink ref="B631" r:id="rId1520" display="https://futurecatalog.cos.edu/courseleaf/courseleaf.cgi?page=/courseadmin/2893/index.html&amp;step=showfullrecord" xr:uid="{99BFDD33-BDDF-504B-9035-FE1271BFE068}"/>
    <hyperlink ref="A632" r:id="rId1521" display="https://futurecatalog.cos.edu/courseleaf/courseleaf.cgi?page=/courseadmin/2896/index.html&amp;step=showfullrecord" xr:uid="{8C396921-8628-1A49-9294-AB77D4767171}"/>
    <hyperlink ref="B632" r:id="rId1522" display="https://futurecatalog.cos.edu/courseleaf/courseleaf.cgi?page=/courseadmin/2896/index.html&amp;step=showfullrecord" xr:uid="{DE86FB28-0D4D-834E-BB3E-213778ED8239}"/>
    <hyperlink ref="A633" r:id="rId1523" display="https://futurecatalog.cos.edu/courseleaf/courseleaf.cgi?page=/courseadmin/2898/index.html&amp;step=showfullrecord" xr:uid="{C220549D-B010-9D49-BB86-0C11DC8253E7}"/>
    <hyperlink ref="B633" r:id="rId1524" display="https://futurecatalog.cos.edu/courseleaf/courseleaf.cgi?page=/courseadmin/2898/index.html&amp;step=showfullrecord" xr:uid="{20ADDA40-9482-1947-9594-9E77F7831192}"/>
    <hyperlink ref="A634" r:id="rId1525" display="https://futurecatalog.cos.edu/courseleaf/courseleaf.cgi?page=/courseadmin/2899/index.html&amp;step=showfullrecord" xr:uid="{EB960DA2-3CAF-E14E-997F-3C06C3A681FE}"/>
    <hyperlink ref="B634" r:id="rId1526" display="https://futurecatalog.cos.edu/courseleaf/courseleaf.cgi?page=/courseadmin/2899/index.html&amp;step=showfullrecord" xr:uid="{F79DBC35-68DD-3B42-8BB6-BD851D8F762E}"/>
    <hyperlink ref="A635" r:id="rId1527" display="https://futurecatalog.cos.edu/courseleaf/courseleaf.cgi?page=/courseadmin/2900/index.html&amp;step=showfullrecord" xr:uid="{36E69E70-47B6-8148-8467-606E1C963FDE}"/>
    <hyperlink ref="B635" r:id="rId1528" display="https://futurecatalog.cos.edu/courseleaf/courseleaf.cgi?page=/courseadmin/2900/index.html&amp;step=showfullrecord" xr:uid="{8EA772C7-0819-EB42-B334-2DD8DBB9B356}"/>
    <hyperlink ref="A636" r:id="rId1529" display="https://futurecatalog.cos.edu/courseleaf/courseleaf.cgi?page=/courseadmin/2901/index.html&amp;step=showfullrecord" xr:uid="{58DEFDCD-C341-B340-AF9E-98F43CABA99F}"/>
    <hyperlink ref="B636" r:id="rId1530" display="https://futurecatalog.cos.edu/courseleaf/courseleaf.cgi?page=/courseadmin/2901/index.html&amp;step=showfullrecord" xr:uid="{E9385E4B-3E10-7F4D-B535-7A9940166C56}"/>
    <hyperlink ref="A637" r:id="rId1531" display="https://futurecatalog.cos.edu/courseleaf/courseleaf.cgi?page=/courseadmin/2913/index.html&amp;step=showfullrecord" xr:uid="{650E7EE0-7DFC-EF40-8601-71199818BF21}"/>
    <hyperlink ref="B637" r:id="rId1532" display="https://futurecatalog.cos.edu/courseleaf/courseleaf.cgi?page=/courseadmin/2913/index.html&amp;step=showfullrecord" xr:uid="{6F18E579-F135-7C40-93D3-6201847ECAD9}"/>
    <hyperlink ref="A730" r:id="rId1533" display="https://futurecatalog.cos.edu/courseleaf/courseleaf.cgi?page=/courseadmin/2935/index.html&amp;step=showfullrecord" xr:uid="{86D5D486-DF5C-874A-A7F5-81B4C1198860}"/>
    <hyperlink ref="B730" r:id="rId1534" display="https://futurecatalog.cos.edu/courseleaf/courseleaf.cgi?page=/courseadmin/2935/index.html&amp;step=showfullrecord" xr:uid="{95365CEB-6EFE-BD41-B4F4-B5325352AFE0}"/>
    <hyperlink ref="A578" r:id="rId1535" display="https://futurecatalog.cos.edu/courseleaf/courseleaf.cgi?page=/courseadmin/3086/index.html&amp;step=showfullrecord" xr:uid="{A7E6463E-2D2A-D846-9B0C-5207A0398A9D}"/>
    <hyperlink ref="B578" r:id="rId1536" display="https://futurecatalog.cos.edu/courseleaf/courseleaf.cgi?page=/courseadmin/3086/index.html&amp;step=showfullrecord" xr:uid="{F438FCDA-F6FB-3C47-B89C-A4799B297179}"/>
    <hyperlink ref="A455" r:id="rId1537" display="https://futurecatalog.cos.edu/courseleaf/courseleaf.cgi?page=/courseadmin/3147/index.html&amp;step=showfullrecord" xr:uid="{A51A0092-B60A-984C-B7C9-04BF8FA0A254}"/>
    <hyperlink ref="B455" r:id="rId1538" display="https://futurecatalog.cos.edu/courseleaf/courseleaf.cgi?page=/courseadmin/3147/index.html&amp;step=showfullrecord" xr:uid="{74BBA636-BBF4-BC4F-AC59-30DA13FDB89A}"/>
    <hyperlink ref="A420" r:id="rId1539" display="https://futurecatalog.cos.edu/courseleaf/courseleaf.cgi?page=/courseadmin/3152/index.html&amp;step=showfullrecord" xr:uid="{07144D57-030E-D643-9E2C-73FFC3EFE829}"/>
    <hyperlink ref="B420" r:id="rId1540" display="https://futurecatalog.cos.edu/courseleaf/courseleaf.cgi?page=/courseadmin/3152/index.html&amp;step=showfullrecord" xr:uid="{582BC476-30EA-4C4E-A2AC-93514F642C3B}"/>
    <hyperlink ref="A510" r:id="rId1541" display="https://futurecatalog.cos.edu/courseleaf/courseleaf.cgi?page=/courseadmin/3443/index.html&amp;step=showfullrecord" xr:uid="{371BBD47-811B-8647-A381-40763C371D2E}"/>
    <hyperlink ref="B510" r:id="rId1542" display="https://futurecatalog.cos.edu/courseleaf/courseleaf.cgi?page=/courseadmin/3443/index.html&amp;step=showfullrecord" xr:uid="{F1E4E772-F274-A74E-B52D-14921B9A44B7}"/>
    <hyperlink ref="A154" r:id="rId1543" display="https://futurecatalog.cos.edu/courseleaf/courseleaf.cgi?page=/courseadmin/3450/index.html&amp;step=showfullrecord" xr:uid="{D99D98DB-F754-2B4C-BFEB-E2EAABF4CD02}"/>
    <hyperlink ref="B154" r:id="rId1544" display="https://futurecatalog.cos.edu/courseleaf/courseleaf.cgi?page=/courseadmin/3450/index.html&amp;step=showfullrecord" xr:uid="{67FB856D-28DF-D246-97E9-28434D504126}"/>
    <hyperlink ref="A434" r:id="rId1545" display="https://futurecatalog.cos.edu/courseleaf/courseleaf.cgi?page=/courseadmin/3466/index.html&amp;step=showfullrecord" xr:uid="{F4F22F17-16A4-4A40-8134-8E951403AF06}"/>
    <hyperlink ref="B434" r:id="rId1546" display="https://futurecatalog.cos.edu/courseleaf/courseleaf.cgi?page=/courseadmin/3466/index.html&amp;step=showfullrecord" xr:uid="{2DFAFF6D-5FE8-C342-88F3-DC6A709B12CD}"/>
    <hyperlink ref="A496" r:id="rId1547" display="https://futurecatalog.cos.edu/courseleaf/courseleaf.cgi?page=/courseadmin/3655/index.html&amp;step=showfullrecord" xr:uid="{10A3D569-21F0-D748-9459-24D9AC196CB3}"/>
    <hyperlink ref="B496" r:id="rId1548" display="https://futurecatalog.cos.edu/courseleaf/courseleaf.cgi?page=/courseadmin/3655/index.html&amp;step=showfullrecord" xr:uid="{F9D4B2DC-E07A-024E-8227-CB1C33FC75F9}"/>
    <hyperlink ref="A755" r:id="rId1549" display="https://futurecatalog.cos.edu/courseleaf/courseleaf.cgi?page=/courseadmin/3666/index.html&amp;step=showfullrecord" xr:uid="{BE875147-228B-C749-AE6E-AAA759A37089}"/>
    <hyperlink ref="B755" r:id="rId1550" display="https://futurecatalog.cos.edu/courseleaf/courseleaf.cgi?page=/courseadmin/3666/index.html&amp;step=showfullrecord" xr:uid="{EFB6EEDC-19AF-454D-B171-FE65A06DD582}"/>
    <hyperlink ref="A59" r:id="rId1551" display="https://futurecatalog.cos.edu/courseleaf/courseleaf.cgi?page=/courseadmin/476/index.html&amp;step=showfullrecord" xr:uid="{11EEBF59-78EE-E640-9B8F-C9475EB96900}"/>
    <hyperlink ref="B59" r:id="rId1552" display="https://futurecatalog.cos.edu/courseleaf/courseleaf.cgi?page=/courseadmin/476/index.html&amp;step=showfullrecord" xr:uid="{BD91C945-3ED5-3A40-A194-C51B2F3376C9}"/>
    <hyperlink ref="A423" r:id="rId1553" display="https://futurecatalog.cos.edu/courseleaf/courseleaf.cgi?page=/courseadmin/511/index.html&amp;step=showfullrecord" xr:uid="{CEF5AAC0-57A7-824E-AB47-E09D8DE71CFF}"/>
    <hyperlink ref="B423" r:id="rId1554" display="https://futurecatalog.cos.edu/courseleaf/courseleaf.cgi?page=/courseadmin/511/index.html&amp;step=showfullrecord" xr:uid="{9B0B7BAF-4384-7447-ACAD-158C014C9A5E}"/>
    <hyperlink ref="A424" r:id="rId1555" display="https://futurecatalog.cos.edu/courseleaf/courseleaf.cgi?page=/courseadmin/514/index.html&amp;step=showfullrecord" xr:uid="{06C4CDEB-05F5-3042-92DC-20AD177414A5}"/>
    <hyperlink ref="B424" r:id="rId1556" display="https://futurecatalog.cos.edu/courseleaf/courseleaf.cgi?page=/courseadmin/514/index.html&amp;step=showfullrecord" xr:uid="{25A5F9EC-3B51-584F-9FB2-E5540DC7205E}"/>
    <hyperlink ref="A421" r:id="rId1557" display="https://futurecatalog.cos.edu/courseleaf/courseleaf.cgi?page=/courseadmin/515/index.html&amp;step=showfullrecord" xr:uid="{C3BD54E0-F0C8-4543-9CB5-99BF849557F7}"/>
    <hyperlink ref="B421" r:id="rId1558" display="https://futurecatalog.cos.edu/courseleaf/courseleaf.cgi?page=/courseadmin/515/index.html&amp;step=showfullrecord" xr:uid="{F1675ED6-E672-F94D-AA56-68B15E5EFB35}"/>
    <hyperlink ref="A422" r:id="rId1559" display="https://futurecatalog.cos.edu/courseleaf/courseleaf.cgi?page=/courseadmin/522/index.html&amp;step=showfullrecord" xr:uid="{97F96132-52C8-EC43-A162-ABBACF64EE52}"/>
    <hyperlink ref="B422" r:id="rId1560" display="https://futurecatalog.cos.edu/courseleaf/courseleaf.cgi?page=/courseadmin/522/index.html&amp;step=showfullrecord" xr:uid="{4F20D7C6-C8D6-2C4C-A715-8F30BF7F22BC}"/>
    <hyperlink ref="A708" r:id="rId1561" display="https://futurecatalog.cos.edu/courseleaf/courseleaf.cgi?page=/courseadmin/3414/index.html&amp;step=showfullrecord" xr:uid="{B583DDCE-1870-794C-93D6-FD05456F2BF3}"/>
    <hyperlink ref="B708" r:id="rId1562" display="https://futurecatalog.cos.edu/courseleaf/courseleaf.cgi?page=/courseadmin/3414/index.html&amp;step=showfullrecord" xr:uid="{F49B6E12-6251-EB4F-B4F2-1F6DF3F0A5FE}"/>
    <hyperlink ref="A279" r:id="rId1563" display="https://futurecatalog.cos.edu/courseleaf/courseleaf.cgi?page=/courseadmin/1202/index.html&amp;step=showfullrecord" xr:uid="{F5B2A133-2C6C-2541-AE5B-5FC2EC11C31E}"/>
    <hyperlink ref="B279" r:id="rId1564" display="https://futurecatalog.cos.edu/courseleaf/courseleaf.cgi?page=/courseadmin/1202/index.html&amp;step=showfullrecord" xr:uid="{9677FD55-A13B-E14F-BDED-B357B61AFB3A}"/>
    <hyperlink ref="A44" r:id="rId1565" display="https://futurecatalog.cos.edu/courseleaf/courseleaf.cgi?page=/courseadmin/1258/index.html&amp;step=showfullrecord" xr:uid="{F5E18196-8638-E041-964B-FCCF9B285009}"/>
    <hyperlink ref="B44" r:id="rId1566" display="https://futurecatalog.cos.edu/courseleaf/courseleaf.cgi?page=/courseadmin/1258/index.html&amp;step=showfullrecord" xr:uid="{6C1DBF4D-B959-044D-97A6-EFFC395D7781}"/>
    <hyperlink ref="A72" r:id="rId1567" display="https://futurecatalog.cos.edu/courseleaf/courseleaf.cgi?page=/courseadmin/1261/index.html&amp;step=showfullrecord" xr:uid="{C5EA5BEB-926A-0946-A6F3-1ECC0B0DFE2C}"/>
    <hyperlink ref="B72" r:id="rId1568" display="https://futurecatalog.cos.edu/courseleaf/courseleaf.cgi?page=/courseadmin/1261/index.html&amp;step=showfullrecord" xr:uid="{3D337647-1F94-A748-A126-7756A8745F9D}"/>
    <hyperlink ref="A854" r:id="rId1569" display="https://futurecatalog.cos.edu/courseleaf/courseleaf.cgi?page=/courseadmin/3310/index.html&amp;step=showfullrecord" xr:uid="{CD530350-16BA-F243-B589-096A035DE93C}"/>
    <hyperlink ref="B854" r:id="rId1570" display="https://futurecatalog.cos.edu/courseleaf/courseleaf.cgi?page=/courseadmin/3310/index.html&amp;step=showfullrecord" xr:uid="{091C6CE9-26B1-DB4B-9A70-87DC174A8F74}"/>
    <hyperlink ref="A820" r:id="rId1571" display="https://futurecatalog.cos.edu/courseleaf/courseleaf.cgi?page=/courseadmin/3311/index.html&amp;step=showfullrecord" xr:uid="{3B48A468-7176-9549-8375-12419EC4A093}"/>
    <hyperlink ref="B820" r:id="rId1572" display="https://futurecatalog.cos.edu/courseleaf/courseleaf.cgi?page=/courseadmin/3311/index.html&amp;step=showfullrecord" xr:uid="{40C81A7F-DB7F-524E-A4D9-8CBE3F3B75B7}"/>
    <hyperlink ref="A821" r:id="rId1573" display="https://futurecatalog.cos.edu/courseleaf/courseleaf.cgi?page=/courseadmin/3312/index.html&amp;step=showfullrecord" xr:uid="{D4E34FB4-323E-9B42-A3DE-F375AEBB1EE0}"/>
    <hyperlink ref="B821" r:id="rId1574" display="https://futurecatalog.cos.edu/courseleaf/courseleaf.cgi?page=/courseadmin/3312/index.html&amp;step=showfullrecord" xr:uid="{F9653D66-8A5E-DB45-8B11-9A06F8A2B7DB}"/>
    <hyperlink ref="A822" r:id="rId1575" display="https://futurecatalog.cos.edu/courseleaf/courseleaf.cgi?page=/courseadmin/3313/index.html&amp;step=showfullrecord" xr:uid="{34B36EFD-9092-274D-977F-1EBB9250C857}"/>
    <hyperlink ref="B822" r:id="rId1576" display="https://futurecatalog.cos.edu/courseleaf/courseleaf.cgi?page=/courseadmin/3313/index.html&amp;step=showfullrecord" xr:uid="{8B197505-32A0-D249-BD75-2DB102CBCCA6}"/>
    <hyperlink ref="A823" r:id="rId1577" display="https://futurecatalog.cos.edu/courseleaf/courseleaf.cgi?page=/courseadmin/3314/index.html&amp;step=showfullrecord" xr:uid="{7058894F-344A-D24C-9C28-16A8548E4D33}"/>
    <hyperlink ref="B823" r:id="rId1578" display="https://futurecatalog.cos.edu/courseleaf/courseleaf.cgi?page=/courseadmin/3314/index.html&amp;step=showfullrecord" xr:uid="{5F023CEA-B851-444B-A89D-F87E9B19AAED}"/>
    <hyperlink ref="A824" r:id="rId1579" display="https://futurecatalog.cos.edu/courseleaf/courseleaf.cgi?page=/courseadmin/3315/index.html&amp;step=showfullrecord" xr:uid="{93CCDA49-D9ED-184D-8F8A-0169F8DFEABA}"/>
    <hyperlink ref="B824" r:id="rId1580" display="https://futurecatalog.cos.edu/courseleaf/courseleaf.cgi?page=/courseadmin/3315/index.html&amp;step=showfullrecord" xr:uid="{90FBAF7C-C601-9E42-AEE9-AF1FBC3E9D74}"/>
    <hyperlink ref="A177" r:id="rId1581" display="https://futurecatalog.cos.edu/courseleaf/courseleaf.cgi?page=/courseadmin/1447/index.html&amp;step=showfullrecord" xr:uid="{230391FF-F7F3-C74F-AE03-ED5BB09E81EF}"/>
    <hyperlink ref="B177" r:id="rId1582" display="https://futurecatalog.cos.edu/courseleaf/courseleaf.cgi?page=/courseadmin/1447/index.html&amp;step=showfullrecord" xr:uid="{8966C8C3-9291-1643-92A6-A8D1C811B3DD}"/>
    <hyperlink ref="A189" r:id="rId1583" display="https://futurecatalog.cos.edu/courseleaf/courseleaf.cgi?page=/courseadmin/1473/index.html&amp;step=showfullrecord" xr:uid="{761E7A9F-485C-C44D-9A9A-EBB85E369FA3}"/>
    <hyperlink ref="B189" r:id="rId1584" display="https://futurecatalog.cos.edu/courseleaf/courseleaf.cgi?page=/courseadmin/1473/index.html&amp;step=showfullrecord" xr:uid="{B509E586-87ED-5348-B867-3BD28805ADCB}"/>
    <hyperlink ref="A79" r:id="rId1585" display="https://futurecatalog.cos.edu/courseleaf/courseleaf.cgi?page=/courseadmin/912/index.html&amp;step=showfullrecord" xr:uid="{243E5F5E-6503-3541-ABCB-3678E6B00A1A}"/>
    <hyperlink ref="B79" r:id="rId1586" display="https://futurecatalog.cos.edu/courseleaf/courseleaf.cgi?page=/courseadmin/912/index.html&amp;step=showfullrecord" xr:uid="{02A795D6-EC7F-0340-BF65-E3A9D6E17F6F}"/>
    <hyperlink ref="A77" r:id="rId1587" display="https://futurecatalog.cos.edu/courseleaf/courseleaf.cgi?page=/courseadmin/662/index.html&amp;step=showfullrecord" xr:uid="{B04D418F-6255-4945-B3B3-D00AC2EDA078}"/>
    <hyperlink ref="B77" r:id="rId1588" display="https://futurecatalog.cos.edu/courseleaf/courseleaf.cgi?page=/courseadmin/662/index.html&amp;step=showfullrecord" xr:uid="{D474F918-D622-9F49-8D2C-5449703C86CF}"/>
    <hyperlink ref="A76" r:id="rId1589" display="https://futurecatalog.cos.edu/courseleaf/courseleaf.cgi?page=/courseadmin/27/index.html&amp;step=showfullrecord" xr:uid="{23FC85BE-8472-894D-A844-0804FA3E9D54}"/>
    <hyperlink ref="B76" r:id="rId1590" display="https://futurecatalog.cos.edu/courseleaf/courseleaf.cgi?page=/courseadmin/27/index.html&amp;step=showfullrecord" xr:uid="{56312100-98C8-7345-8544-1C37D573DA4F}"/>
    <hyperlink ref="A706" r:id="rId1591" display="https://futurecatalog.cos.edu/courseleaf/courseleaf.cgi?page=/courseadmin/526/index.html&amp;step=showfullrecord" xr:uid="{B71985C4-0656-5E43-B05C-8F3BB3115E76}"/>
    <hyperlink ref="B706" r:id="rId1592" display="https://futurecatalog.cos.edu/courseleaf/courseleaf.cgi?page=/courseadmin/526/index.html&amp;step=showfullrecord" xr:uid="{801C18F1-8DCE-6947-BF9C-EF6CC4F4B098}"/>
    <hyperlink ref="A191" r:id="rId1593" display="https://futurecatalog.cos.edu/courseleaf/courseleaf.cgi?page=/courseadmin/1379/index.html&amp;step=showfullrecord" xr:uid="{D71240E0-E506-8045-908E-357B7340B141}"/>
    <hyperlink ref="B191" r:id="rId1594" display="https://futurecatalog.cos.edu/courseleaf/courseleaf.cgi?page=/courseadmin/1379/index.html&amp;step=showfullrecord" xr:uid="{A99E659C-7B3F-5440-87FF-C10EE3733A45}"/>
    <hyperlink ref="A326" r:id="rId1595" display="https://futurecatalog.cos.edu/courseleaf/courseleaf.cgi?page=/courseadmin/3506/index.html&amp;step=showfullrecord" xr:uid="{CE2CF847-62B9-8D49-B06C-17A83CAEC535}"/>
    <hyperlink ref="B326" r:id="rId1596" display="https://futurecatalog.cos.edu/courseleaf/courseleaf.cgi?page=/courseadmin/3506/index.html&amp;step=showfullrecord" xr:uid="{15A1DC1A-09C8-BD4E-B857-1833CD44503A}"/>
    <hyperlink ref="A331" r:id="rId1597" display="https://futurecatalog.cos.edu/courseleaf/courseleaf.cgi?page=/courseadmin/3513/index.html&amp;step=showfullrecord" xr:uid="{B281DDF8-CB35-6D4D-9E74-875504C8BCF1}"/>
    <hyperlink ref="B331" r:id="rId1598" display="https://futurecatalog.cos.edu/courseleaf/courseleaf.cgi?page=/courseadmin/3513/index.html&amp;step=showfullrecord" xr:uid="{6B4C9D65-4F8B-6B40-A922-3DD71A5BE21E}"/>
    <hyperlink ref="A403" r:id="rId1599" display="https://futurecatalog.cos.edu/courseleaf/courseleaf.cgi?page=/courseadmin/2016/index.html&amp;step=showfullrecord" xr:uid="{BCC6F905-2763-D64B-BAF5-DB3CCCA76D1C}"/>
    <hyperlink ref="B403" r:id="rId1600" display="https://futurecatalog.cos.edu/courseleaf/courseleaf.cgi?page=/courseadmin/2016/index.html&amp;step=showfullrecord" xr:uid="{FC050F71-ACE6-8244-B861-D7AD9EF1238C}"/>
    <hyperlink ref="A518" r:id="rId1601" display="https://futurecatalog.cos.edu/courseleaf/courseleaf.cgi?page=/courseadmin/3622/index.html&amp;step=showfullrecord" xr:uid="{46CC37AA-32F5-BD4F-B337-041B004928B8}"/>
    <hyperlink ref="B518" r:id="rId1602" display="https://futurecatalog.cos.edu/courseleaf/courseleaf.cgi?page=/courseadmin/3622/index.html&amp;step=showfullrecord" xr:uid="{1B0C51B3-7CCC-A840-87BE-0960A825D17A}"/>
    <hyperlink ref="A277" r:id="rId1603" display="https://futurecatalog.cos.edu/courseleaf/courseleaf.cgi?page=/courseadmin/2362/index.html&amp;step=showfullrecord" xr:uid="{2C04D7EC-4C97-B54E-ADBB-AC9FD8FEEB4B}"/>
    <hyperlink ref="B277" r:id="rId1604" display="https://futurecatalog.cos.edu/courseleaf/courseleaf.cgi?page=/courseadmin/2362/index.html&amp;step=showfullrecord" xr:uid="{3FB0FE3D-1088-2040-B519-7FC60848C72C}"/>
    <hyperlink ref="A278" r:id="rId1605" display="https://futurecatalog.cos.edu/courseleaf/courseleaf.cgi?page=/courseadmin/2380/index.html&amp;step=showfullrecord" xr:uid="{C6419AEA-744E-3E42-AEE6-B553FB01E8E0}"/>
    <hyperlink ref="B278" r:id="rId1606" display="https://futurecatalog.cos.edu/courseleaf/courseleaf.cgi?page=/courseadmin/2380/index.html&amp;step=showfullrecord" xr:uid="{8C0B905A-2DB4-884E-8325-E7BA2C147EDE}"/>
    <hyperlink ref="A707" r:id="rId1607" display="https://futurecatalog.cos.edu/courseleaf/courseleaf.cgi?page=/courseadmin/2490/index.html&amp;step=showfullrecord" xr:uid="{230BFCD0-5952-9346-833A-F89F6A05EF60}"/>
    <hyperlink ref="B707" r:id="rId1608" display="https://futurecatalog.cos.edu/courseleaf/courseleaf.cgi?page=/courseadmin/2490/index.html&amp;step=showfullrecord" xr:uid="{0A8002A9-A067-8149-B0F0-EAE751613AA2}"/>
    <hyperlink ref="A668" r:id="rId1609" display="https://futurecatalog.cos.edu/courseleaf/courseleaf.cgi?page=/courseadmin/3650/index.html&amp;step=showfullrecord" xr:uid="{2CBCD097-6CB9-8640-8411-9EFEF9911A0C}"/>
    <hyperlink ref="B668" r:id="rId1610" display="https://futurecatalog.cos.edu/courseleaf/courseleaf.cgi?page=/courseadmin/3650/index.html&amp;step=showfullrecord" xr:uid="{6410452B-84AD-504F-8508-D793441FF36C}"/>
    <hyperlink ref="A492" r:id="rId1611" display="https://futurecatalog.cos.edu/courseleaf/courseleaf.cgi?page=/courseadmin/3173/index.html&amp;step=showfullrecord" xr:uid="{BDAB306A-C302-FB49-994F-BB5B49F75461}"/>
    <hyperlink ref="B492" r:id="rId1612" display="https://futurecatalog.cos.edu/courseleaf/courseleaf.cgi?page=/courseadmin/3173/index.html&amp;step=showfullrecord" xr:uid="{E90306AA-72B2-574C-A917-76C23FE2D5D8}"/>
    <hyperlink ref="A851" r:id="rId1613" display="https://futurecatalog.cos.edu/courseleaf/courseleaf.cgi?page=/courseadmin/3307/index.html&amp;step=showfullrecord" xr:uid="{E53088EF-CD33-5F40-9D6E-8687884FA3F3}"/>
    <hyperlink ref="B851" r:id="rId1614" display="https://futurecatalog.cos.edu/courseleaf/courseleaf.cgi?page=/courseadmin/3307/index.html&amp;step=showfullrecord" xr:uid="{9FBA51C0-39E4-B444-A479-65E8CDF7F09B}"/>
    <hyperlink ref="A852" r:id="rId1615" display="https://futurecatalog.cos.edu/courseleaf/courseleaf.cgi?page=/courseadmin/3308/index.html&amp;step=showfullrecord" xr:uid="{D295A7EC-8E03-4F46-AFAD-3E6D5D2F6392}"/>
    <hyperlink ref="B852" r:id="rId1616" display="https://futurecatalog.cos.edu/courseleaf/courseleaf.cgi?page=/courseadmin/3308/index.html&amp;step=showfullrecord" xr:uid="{5CBC46BE-8CBF-0D43-B687-C49B9C5E7DCF}"/>
    <hyperlink ref="A853" r:id="rId1617" display="https://futurecatalog.cos.edu/courseleaf/courseleaf.cgi?page=/courseadmin/3309/index.html&amp;step=showfullrecord" xr:uid="{0E0D1C79-D656-1846-A356-56A0C4ECCB8C}"/>
    <hyperlink ref="B853" r:id="rId1618" display="https://futurecatalog.cos.edu/courseleaf/courseleaf.cgi?page=/courseadmin/3309/index.html&amp;step=showfullrecord" xr:uid="{CF168CE5-6D16-6144-98E4-52148890B9D7}"/>
    <hyperlink ref="A4" r:id="rId1619" display="https://futurecatalog.cos.edu/courseleaf/courseleaf.cgi?page=/courseadmin/3381/index.html&amp;step=showfullrecord" xr:uid="{5858E872-B110-BC45-8F4D-C423B26B0236}"/>
    <hyperlink ref="B4" r:id="rId1620" display="https://futurecatalog.cos.edu/courseleaf/courseleaf.cgi?page=/courseadmin/3381/index.html&amp;step=showfullrecord" xr:uid="{8076A862-9191-4544-9A34-E1A1DE008BB1}"/>
    <hyperlink ref="A337" r:id="rId1621" display="https://futurecatalog.cos.edu/courseleaf/courseleaf.cgi?page=/courseadmin/309/index.html&amp;step=showfullrecord" xr:uid="{DB66F0DC-8F0D-8E48-A8AF-42B3DA84954B}"/>
    <hyperlink ref="B337" r:id="rId1622" display="https://futurecatalog.cos.edu/courseleaf/courseleaf.cgi?page=/courseadmin/309/index.html&amp;step=showfullrecord" xr:uid="{EDBF0358-C9E5-594F-A999-B89071F13C34}"/>
    <hyperlink ref="A280" r:id="rId1623" display="https://futurecatalog.cos.edu/courseleaf/courseleaf.cgi?page=/courseadmin/326/index.html&amp;step=showfullrecord" xr:uid="{51E833E9-D71A-F847-A8B7-E1A9E77C6A96}"/>
    <hyperlink ref="B280" r:id="rId1624" display="https://futurecatalog.cos.edu/courseleaf/courseleaf.cgi?page=/courseadmin/326/index.html&amp;step=showfullrecord" xr:uid="{25F9CC45-BEDD-0942-9685-DE65920E4943}"/>
    <hyperlink ref="A362" r:id="rId1625" display="https://futurecatalog.cos.edu/courseleaf/courseleaf.cgi?page=/courseadmin/327/index.html&amp;step=showfullrecord" xr:uid="{B7841936-A3C0-504A-8A4A-00FEB7B3F49B}"/>
    <hyperlink ref="B362" r:id="rId1626" display="https://futurecatalog.cos.edu/courseleaf/courseleaf.cgi?page=/courseadmin/327/index.html&amp;step=showfullrecord" xr:uid="{86417124-C994-564E-A1FE-035AF3BEEBC1}"/>
    <hyperlink ref="A288" r:id="rId1627" display="https://futurecatalog.cos.edu/courseleaf/courseleaf.cgi?page=/courseadmin/330/index.html&amp;step=showfullrecord" xr:uid="{46187C1A-D22C-F04B-80AA-BE89470E7874}"/>
    <hyperlink ref="B288" r:id="rId1628" display="https://futurecatalog.cos.edu/courseleaf/courseleaf.cgi?page=/courseadmin/330/index.html&amp;step=showfullrecord" xr:uid="{98C883DC-775C-334E-BFFD-8EC7AFCC74DF}"/>
    <hyperlink ref="A289" r:id="rId1629" display="https://futurecatalog.cos.edu/courseleaf/courseleaf.cgi?page=/courseadmin/339/index.html&amp;step=showfullrecord" xr:uid="{2CC990A1-8F43-F947-9B35-DF2AD6E64862}"/>
    <hyperlink ref="B289" r:id="rId1630" display="https://futurecatalog.cos.edu/courseleaf/courseleaf.cgi?page=/courseadmin/339/index.html&amp;step=showfullrecord" xr:uid="{54DA62EF-3228-614C-8158-985E4F0A3AA6}"/>
    <hyperlink ref="A290" r:id="rId1631" display="https://futurecatalog.cos.edu/courseleaf/courseleaf.cgi?page=/courseadmin/344/index.html&amp;step=showfullrecord" xr:uid="{CD42375F-9854-F840-A1CB-C28E1E09F7E7}"/>
    <hyperlink ref="B290" r:id="rId1632" display="https://futurecatalog.cos.edu/courseleaf/courseleaf.cgi?page=/courseadmin/344/index.html&amp;step=showfullrecord" xr:uid="{17BA4163-CFE9-7747-96DE-162C8FD04EA8}"/>
    <hyperlink ref="A441" r:id="rId1633" display="https://futurecatalog.cos.edu/courseleaf/courseleaf.cgi?page=/courseadmin/905/index.html&amp;step=showfullrecord" xr:uid="{9C955966-EB1C-F742-9E72-8E80A2B206F9}"/>
    <hyperlink ref="B441" r:id="rId1634" display="https://futurecatalog.cos.edu/courseleaf/courseleaf.cgi?page=/courseadmin/905/index.html&amp;step=showfullrecord" xr:uid="{77B569FA-38A0-364F-A56E-ABC117484F21}"/>
    <hyperlink ref="A82" r:id="rId1635" display="https://futurecatalog.cos.edu/courseleaf/courseleaf.cgi?page=/courseadmin/930/index.html&amp;step=showfullrecord" xr:uid="{CE437EEC-D5AA-6643-8179-13363AC7D5C1}"/>
    <hyperlink ref="B82" r:id="rId1636" display="https://futurecatalog.cos.edu/courseleaf/courseleaf.cgi?page=/courseadmin/930/index.html&amp;step=showfullrecord" xr:uid="{90B0C493-79D7-7F48-9B3A-178C441E752E}"/>
    <hyperlink ref="A88" r:id="rId1637" display="https://futurecatalog.cos.edu/courseleaf/courseleaf.cgi?page=/courseadmin/935/index.html&amp;step=showfullrecord" xr:uid="{DFCDDABA-A1A2-0449-A264-AE4CCD7C2303}"/>
    <hyperlink ref="B88" r:id="rId1638" display="https://futurecatalog.cos.edu/courseleaf/courseleaf.cgi?page=/courseadmin/935/index.html&amp;step=showfullrecord" xr:uid="{F2A4A1B1-3B07-3B4D-98A8-CA36607363AB}"/>
    <hyperlink ref="A292" r:id="rId1639" display="https://futurecatalog.cos.edu/courseleaf/courseleaf.cgi?page=/courseadmin/1253/index.html&amp;step=showfullrecord" xr:uid="{18C67EE9-1EA0-784F-87C1-616F19DFA644}"/>
    <hyperlink ref="B292" r:id="rId1640" display="https://futurecatalog.cos.edu/courseleaf/courseleaf.cgi?page=/courseadmin/1253/index.html&amp;step=showfullrecord" xr:uid="{C56C4BAA-7080-7B48-8DB7-E5B1AB6E35BD}"/>
    <hyperlink ref="A282" r:id="rId1641" display="https://futurecatalog.cos.edu/courseleaf/courseleaf.cgi?page=/courseadmin/1257/index.html&amp;step=showfullrecord" xr:uid="{B000DE66-9BD5-314B-9921-3CD146942618}"/>
    <hyperlink ref="B282" r:id="rId1642" display="https://futurecatalog.cos.edu/courseleaf/courseleaf.cgi?page=/courseadmin/1257/index.html&amp;step=showfullrecord" xr:uid="{CEB553FF-A625-524B-A676-08DE9B7CC041}"/>
    <hyperlink ref="A426" r:id="rId1643" display="https://futurecatalog.cos.edu/courseleaf/courseleaf.cgi?page=/courseadmin/1495/index.html&amp;step=showfullrecord" xr:uid="{AD07B449-F8E1-F94D-97B9-C5FF104F2A94}"/>
    <hyperlink ref="B426" r:id="rId1644" display="https://futurecatalog.cos.edu/courseleaf/courseleaf.cgi?page=/courseadmin/1495/index.html&amp;step=showfullrecord" xr:uid="{52C88726-2282-DE4D-8543-9AC7727AE833}"/>
    <hyperlink ref="A427" r:id="rId1645" display="https://futurecatalog.cos.edu/courseleaf/courseleaf.cgi?page=/courseadmin/1496/index.html&amp;step=showfullrecord" xr:uid="{A67EE124-3980-484F-8A8A-D6EDD2FBE950}"/>
    <hyperlink ref="B427" r:id="rId1646" display="https://futurecatalog.cos.edu/courseleaf/courseleaf.cgi?page=/courseadmin/1496/index.html&amp;step=showfullrecord" xr:uid="{DB2BBCD5-A9F2-4A49-8DC4-2A7C3247C190}"/>
    <hyperlink ref="A428" r:id="rId1647" display="https://futurecatalog.cos.edu/courseleaf/courseleaf.cgi?page=/courseadmin/1497/index.html&amp;step=showfullrecord" xr:uid="{17EBD8C6-EF4D-CB40-9D69-E1709BC83B0A}"/>
    <hyperlink ref="B428" r:id="rId1648" display="https://futurecatalog.cos.edu/courseleaf/courseleaf.cgi?page=/courseadmin/1497/index.html&amp;step=showfullrecord" xr:uid="{345EF373-71AF-914D-8662-792F8852C506}"/>
    <hyperlink ref="A295" r:id="rId1649" display="https://futurecatalog.cos.edu/courseleaf/courseleaf.cgi?page=/courseadmin/1709/index.html&amp;step=showfullrecord" xr:uid="{94DE605F-4468-1841-B528-037332075A6C}"/>
    <hyperlink ref="B295" r:id="rId1650" display="https://futurecatalog.cos.edu/courseleaf/courseleaf.cgi?page=/courseadmin/1709/index.html&amp;step=showfullrecord" xr:uid="{D4DE2684-C53E-4944-9967-FC948311279C}"/>
    <hyperlink ref="A296" r:id="rId1651" display="https://futurecatalog.cos.edu/courseleaf/courseleaf.cgi?page=/courseadmin/1723/index.html&amp;step=showfullrecord" xr:uid="{C95DDD38-19EF-6845-A8F7-A3616411B45B}"/>
    <hyperlink ref="B296" r:id="rId1652" display="https://futurecatalog.cos.edu/courseleaf/courseleaf.cgi?page=/courseadmin/1723/index.html&amp;step=showfullrecord" xr:uid="{B3582E0E-4DD2-2549-965B-045451A00C2C}"/>
    <hyperlink ref="A283" r:id="rId1653" display="https://futurecatalog.cos.edu/courseleaf/courseleaf.cgi?page=/courseadmin/1726/index.html&amp;step=showfullrecord" xr:uid="{4A5ACD6E-7CB8-9945-A0A3-57CDEC7B2D6B}"/>
    <hyperlink ref="B283" r:id="rId1654" display="https://futurecatalog.cos.edu/courseleaf/courseleaf.cgi?page=/courseadmin/1726/index.html&amp;step=showfullrecord" xr:uid="{EFBD8512-087D-EA4E-9B41-2EEAA12B6D16}"/>
    <hyperlink ref="A682" r:id="rId1655" display="https://futurecatalog.cos.edu/courseleaf/courseleaf.cgi?page=/courseadmin/1741/index.html&amp;step=showfullrecord" xr:uid="{D3EDF2F9-0851-714A-98A1-FB48872F4C87}"/>
    <hyperlink ref="B682" r:id="rId1656" display="https://futurecatalog.cos.edu/courseleaf/courseleaf.cgi?page=/courseadmin/1741/index.html&amp;step=showfullrecord" xr:uid="{25FF1920-3C45-E54B-AB9C-FB1B411F6374}"/>
    <hyperlink ref="A497" r:id="rId1657" display="https://futurecatalog.cos.edu/courseleaf/courseleaf.cgi?page=/courseadmin/2337/index.html&amp;step=showfullrecord" xr:uid="{46F175B1-49F0-3C4B-B05C-5071338118FD}"/>
    <hyperlink ref="B497" r:id="rId1658" display="https://futurecatalog.cos.edu/courseleaf/courseleaf.cgi?page=/courseadmin/2337/index.html&amp;step=showfullrecord" xr:uid="{70D03048-1DCC-3043-99E4-66A78990CBA2}"/>
    <hyperlink ref="A644" r:id="rId1659" display="https://futurecatalog.cos.edu/courseleaf/courseleaf.cgi?page=/courseadmin/2904/index.html&amp;step=showfullrecord" xr:uid="{028C924D-450A-1C45-A204-646542C0099B}"/>
    <hyperlink ref="B644" r:id="rId1660" display="https://futurecatalog.cos.edu/courseleaf/courseleaf.cgi?page=/courseadmin/2904/index.html&amp;step=showfullrecord" xr:uid="{770F8F07-D9AC-1149-8EA8-2B65C2074D99}"/>
    <hyperlink ref="A645" r:id="rId1661" display="https://futurecatalog.cos.edu/courseleaf/courseleaf.cgi?page=/courseadmin/2905/index.html&amp;step=showfullrecord" xr:uid="{3462C0C8-6936-1B47-A738-33687AE07479}"/>
    <hyperlink ref="B645" r:id="rId1662" display="https://futurecatalog.cos.edu/courseleaf/courseleaf.cgi?page=/courseadmin/2905/index.html&amp;step=showfullrecord" xr:uid="{AF9D64C0-3447-F444-A476-37DF27071842}"/>
    <hyperlink ref="A2" r:id="rId1663" display="https://futurecatalog.cos.edu/courseleaf/courseleaf.cgi?page=/courseadmin/3223/index.html&amp;step=showfullrecord" xr:uid="{3FCF66C0-5D75-044E-8127-22DB7E599F77}"/>
    <hyperlink ref="B2" r:id="rId1664" display="https://futurecatalog.cos.edu/courseleaf/courseleaf.cgi?page=/courseadmin/3223/index.html&amp;step=showfullrecord" xr:uid="{53EFE7FE-A605-C24B-914E-2C2BAF648CFD}"/>
    <hyperlink ref="A299" r:id="rId1665" display="https://futurecatalog.cos.edu/courseleaf/courseleaf.cgi?page=/courseadmin/3247/index.html&amp;step=showfullrecord" xr:uid="{13B23EC0-892A-6841-A4A0-66C373F6E3EF}"/>
    <hyperlink ref="B299" r:id="rId1666" display="https://futurecatalog.cos.edu/courseleaf/courseleaf.cgi?page=/courseadmin/3247/index.html&amp;step=showfullrecord" xr:uid="{B7CAD947-1176-9743-A6D9-71C67F5B9E43}"/>
    <hyperlink ref="A387" r:id="rId1667" display="https://futurecatalog.cos.edu/courseleaf/courseleaf.cgi?page=/courseadmin/3265/index.html&amp;step=showfullrecord" xr:uid="{FABD0800-0C82-DB4C-931E-4A75710C7E35}"/>
    <hyperlink ref="B387" r:id="rId1668" display="https://futurecatalog.cos.edu/courseleaf/courseleaf.cgi?page=/courseadmin/3265/index.html&amp;step=showfullrecord" xr:uid="{04B8DE56-0158-1446-A4B5-E45377701897}"/>
    <hyperlink ref="A781" r:id="rId1669" display="https://futurecatalog.cos.edu/courseleaf/courseleaf.cgi?page=/courseadmin/3016/index.html&amp;step=showfullrecord" xr:uid="{DD0215CD-CB7C-3A48-A43B-D5732020EF9D}"/>
    <hyperlink ref="B781" r:id="rId1670" display="https://futurecatalog.cos.edu/courseleaf/courseleaf.cgi?page=/courseadmin/3016/index.html&amp;step=showfullrecord" xr:uid="{F83B5456-ADFB-DE44-AFC8-FA561A80AEB8}"/>
    <hyperlink ref="A782" r:id="rId1671" display="https://futurecatalog.cos.edu/courseleaf/courseleaf.cgi?page=/courseadmin/3017/index.html&amp;step=showfullrecord" xr:uid="{6587DA06-38E8-9D48-B2EA-6ABD6A5740D6}"/>
    <hyperlink ref="B782" r:id="rId1672" display="https://futurecatalog.cos.edu/courseleaf/courseleaf.cgi?page=/courseadmin/3017/index.html&amp;step=showfullrecord" xr:uid="{592C7C5C-8CC9-8748-8965-2137F7DA87AC}"/>
    <hyperlink ref="A783" r:id="rId1673" display="https://futurecatalog.cos.edu/courseleaf/courseleaf.cgi?page=/courseadmin/3018/index.html&amp;step=showfullrecord" xr:uid="{B7DD35E1-9396-064C-8FEC-B613171C61BA}"/>
    <hyperlink ref="B783" r:id="rId1674" display="https://futurecatalog.cos.edu/courseleaf/courseleaf.cgi?page=/courseadmin/3018/index.html&amp;step=showfullrecord" xr:uid="{F72CA798-75D7-4A4C-80B7-1C8C7799C118}"/>
    <hyperlink ref="A819" r:id="rId1675" display="https://futurecatalog.cos.edu/courseleaf/courseleaf.cgi?page=/courseadmin/3304/index.html&amp;step=showfullrecord" xr:uid="{765D6B80-B844-C048-95B3-4F68C5C77FBF}"/>
    <hyperlink ref="B819" r:id="rId1676" display="https://futurecatalog.cos.edu/courseleaf/courseleaf.cgi?page=/courseadmin/3304/index.html&amp;step=showfullrecord" xr:uid="{1255D38E-9560-584A-B849-30E4B356D444}"/>
    <hyperlink ref="A416" r:id="rId1677" display="https://futurecatalog.cos.edu/courseleaf/courseleaf.cgi?page=/courseadmin/3726/index.html&amp;step=showfullrecord" xr:uid="{53FDA651-CC60-CF4F-9605-5B402C505DAF}"/>
    <hyperlink ref="B416" r:id="rId1678" display="https://futurecatalog.cos.edu/courseleaf/courseleaf.cgi?page=/courseadmin/3726/index.html&amp;step=showfullrecord" xr:uid="{8A3A2DD9-B4E0-D44B-A58D-3136444960BA}"/>
    <hyperlink ref="A281" r:id="rId1679" display="https://futurecatalog.cos.edu/courseleaf/courseleaf.cgi?page=/courseadmin/1040/index.html&amp;step=showfullrecord" xr:uid="{133FAC1A-3A9F-3E48-9F1F-04ED295C6161}"/>
    <hyperlink ref="B281" r:id="rId1680" display="https://futurecatalog.cos.edu/courseleaf/courseleaf.cgi?page=/courseadmin/1040/index.html&amp;step=showfullrecord" xr:uid="{3A7405E7-95BE-944A-9E84-AA89DBCCB53B}"/>
    <hyperlink ref="A417" r:id="rId1681" display="https://futurecatalog.cos.edu/courseleaf/courseleaf.cgi?page=/courseadmin/3727/index.html&amp;step=showfullrecord" xr:uid="{4D4E469E-CB39-1142-B22C-A145A920AD0B}"/>
    <hyperlink ref="B417" r:id="rId1682" display="https://futurecatalog.cos.edu/courseleaf/courseleaf.cgi?page=/courseadmin/3727/index.html&amp;step=showfullrecord" xr:uid="{DD01F112-8EDC-9146-836A-18107ACED7E1}"/>
    <hyperlink ref="A409" r:id="rId1683" display="https://futurecatalog.cos.edu/courseleaf/courseleaf.cgi?page=/courseadmin/2032/index.html&amp;step=showfullrecord" xr:uid="{25EB59CA-4797-9641-900D-25590BF1383C}"/>
    <hyperlink ref="B409" r:id="rId1684" display="https://futurecatalog.cos.edu/courseleaf/courseleaf.cgi?page=/courseadmin/2032/index.html&amp;step=showfullrecord" xr:uid="{3F930E22-E41B-6A4D-8721-0E65A40DD51F}"/>
    <hyperlink ref="A505" r:id="rId1685" display="https://futurecatalog.cos.edu/courseleaf/courseleaf.cgi?page=/courseadmin/2312/index.html&amp;step=showfullrecord" xr:uid="{1739DB36-2C30-C04C-8A72-BAF704A194B3}"/>
    <hyperlink ref="B505" r:id="rId1686" display="https://futurecatalog.cos.edu/courseleaf/courseleaf.cgi?page=/courseadmin/2312/index.html&amp;step=showfullrecord" xr:uid="{CC71E266-E0C3-DB46-9A35-8019D6976B40}"/>
    <hyperlink ref="A498" r:id="rId1687" display="https://futurecatalog.cos.edu/courseleaf/courseleaf.cgi?page=/courseadmin/2326/index.html&amp;step=showfullrecord" xr:uid="{D54BBB55-2358-5F43-AC12-34404582ACB8}"/>
    <hyperlink ref="B498" r:id="rId1688" display="https://futurecatalog.cos.edu/courseleaf/courseleaf.cgi?page=/courseadmin/2326/index.html&amp;step=showfullrecord" xr:uid="{6DCCCB99-BFE7-FA4E-AA41-8DB5DB384DE6}"/>
    <hyperlink ref="A784" r:id="rId1689" display="https://futurecatalog.cos.edu/courseleaf/courseleaf.cgi?page=/courseadmin/3022/index.html&amp;step=showfullrecord" xr:uid="{DF24BDE2-7CF4-854D-9B3E-A8D331F5C5EE}"/>
    <hyperlink ref="B784" r:id="rId1690" display="https://futurecatalog.cos.edu/courseleaf/courseleaf.cgi?page=/courseadmin/3022/index.html&amp;step=showfullrecord" xr:uid="{47840966-4A1F-9049-B86D-B623CABA9F5A}"/>
    <hyperlink ref="A671" r:id="rId1691" display="https://futurecatalog.cos.edu/courseleaf/courseleaf.cgi?page=/courseadmin/776/index.html&amp;step=showfullrecord" xr:uid="{7D25E1FA-6A8A-0346-BA13-642D0FC98831}"/>
    <hyperlink ref="B671" r:id="rId1692" display="https://futurecatalog.cos.edu/courseleaf/courseleaf.cgi?page=/courseadmin/776/index.html&amp;step=showfullrecord" xr:uid="{AD087236-07C3-324E-94E8-92C95DBCC398}"/>
    <hyperlink ref="A709" r:id="rId1693" display="https://futurecatalog.cos.edu/courseleaf/courseleaf.cgi?page=/courseadmin/2937/index.html&amp;step=showfullrecord" xr:uid="{96872CFF-70A5-AB4C-AC57-198A0597AF84}"/>
    <hyperlink ref="B709" r:id="rId1694" display="https://futurecatalog.cos.edu/courseleaf/courseleaf.cgi?page=/courseadmin/2937/index.html&amp;step=showfullrecord" xr:uid="{0188C57E-7C1D-C24E-96C3-0D4FC8AF6F60}"/>
    <hyperlink ref="A710" r:id="rId1695" display="https://futurecatalog.cos.edu/courseleaf/courseleaf.cgi?page=/courseadmin/2943/index.html&amp;step=showfullrecord" xr:uid="{026E38EF-1CF9-2544-AFEE-1CCFAEA5BB88}"/>
    <hyperlink ref="B710" r:id="rId1696" display="https://futurecatalog.cos.edu/courseleaf/courseleaf.cgi?page=/courseadmin/2943/index.html&amp;step=showfullrecord" xr:uid="{1C613070-D90C-014D-BE5A-59FCACFEB89A}"/>
    <hyperlink ref="A714" r:id="rId1697" display="https://futurecatalog.cos.edu/courseleaf/courseleaf.cgi?page=/courseadmin/2949/index.html&amp;step=showfullrecord" xr:uid="{0DD63C3A-53F3-3343-8ACD-916C3775C75F}"/>
    <hyperlink ref="B714" r:id="rId1698" display="https://futurecatalog.cos.edu/courseleaf/courseleaf.cgi?page=/courseadmin/2949/index.html&amp;step=showfullrecord" xr:uid="{D5BF8078-7CEA-9248-BD2F-C6421A40F44F}"/>
    <hyperlink ref="A715" r:id="rId1699" display="https://futurecatalog.cos.edu/courseleaf/courseleaf.cgi?page=/courseadmin/2950/index.html&amp;step=showfullrecord" xr:uid="{708205AB-E08D-B348-958F-F0775642214C}"/>
    <hyperlink ref="B715" r:id="rId1700" display="https://futurecatalog.cos.edu/courseleaf/courseleaf.cgi?page=/courseadmin/2950/index.html&amp;step=showfullrecord" xr:uid="{FD3C08B6-9005-D64C-BF9C-C131365DC223}"/>
    <hyperlink ref="A806" r:id="rId1701" display="https://futurecatalog.cos.edu/courseleaf/courseleaf.cgi?page=/courseadmin/1918/index.html&amp;step=showfullrecord" xr:uid="{59C9D9A7-E302-5B4E-B393-A646AA8E5ED8}"/>
    <hyperlink ref="B806" r:id="rId1702" display="https://futurecatalog.cos.edu/courseleaf/courseleaf.cgi?page=/courseadmin/1918/index.html&amp;step=showfullrecord" xr:uid="{47E4446D-FE71-7B42-8106-C506DEB86016}"/>
    <hyperlink ref="A818" r:id="rId1703" display="https://futurecatalog.cos.edu/courseleaf/courseleaf.cgi?page=/courseadmin/3706/index.html&amp;step=showfullrecord" xr:uid="{68D287D3-5F67-D442-87AE-BE79844C83BB}"/>
    <hyperlink ref="B818" r:id="rId1704" display="https://futurecatalog.cos.edu/courseleaf/courseleaf.cgi?page=/courseadmin/3706/index.html&amp;step=showfullrecord" xr:uid="{C610AAC3-0460-D346-A765-F57F1B5F7FD5}"/>
    <hyperlink ref="A817" r:id="rId1705" display="https://futurecatalog.cos.edu/courseleaf/courseleaf.cgi?page=/courseadmin/3507/index.html&amp;step=showfullrecord" xr:uid="{5D1A22E1-AD37-6443-9C55-3329D49BF148}"/>
    <hyperlink ref="B817" r:id="rId1706" display="https://futurecatalog.cos.edu/courseleaf/courseleaf.cgi?page=/courseadmin/3507/index.html&amp;step=showfullrecord" xr:uid="{26750B76-DDFB-6944-A01D-EB66FD57F38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AE91-58CB-7C4B-8CE6-D8E275E3FED2}">
  <dimension ref="A1:L165"/>
  <sheetViews>
    <sheetView topLeftCell="A90" workbookViewId="0">
      <selection activeCell="P91" sqref="P91"/>
    </sheetView>
  </sheetViews>
  <sheetFormatPr baseColWidth="10" defaultRowHeight="16" x14ac:dyDescent="0.2"/>
  <sheetData>
    <row r="1" spans="1:12" ht="105" x14ac:dyDescent="0.2">
      <c r="A1" s="41" t="s">
        <v>1036</v>
      </c>
      <c r="B1" s="41" t="s">
        <v>1037</v>
      </c>
      <c r="C1" s="41" t="s">
        <v>3</v>
      </c>
      <c r="D1" s="41" t="s">
        <v>1038</v>
      </c>
      <c r="E1" s="41" t="s">
        <v>2918</v>
      </c>
      <c r="F1" s="41" t="s">
        <v>2919</v>
      </c>
      <c r="G1" s="41" t="s">
        <v>6</v>
      </c>
      <c r="H1" s="41" t="s">
        <v>2920</v>
      </c>
      <c r="I1" s="41" t="s">
        <v>2921</v>
      </c>
      <c r="J1" s="41" t="s">
        <v>1018</v>
      </c>
      <c r="K1" s="41" t="s">
        <v>1019</v>
      </c>
      <c r="L1" s="41" t="s">
        <v>2922</v>
      </c>
    </row>
    <row r="2" spans="1:12" ht="119" x14ac:dyDescent="0.2">
      <c r="A2" s="42" t="s">
        <v>2964</v>
      </c>
      <c r="B2" s="42" t="s">
        <v>2965</v>
      </c>
      <c r="C2" s="43" t="s">
        <v>1035</v>
      </c>
      <c r="D2" s="49">
        <v>43551</v>
      </c>
      <c r="E2" s="49">
        <v>43536</v>
      </c>
      <c r="F2" s="49">
        <v>43563</v>
      </c>
      <c r="G2" s="49">
        <f>IF(L2="CTE", DATE(YEAR(F2)+2, MONTH(F2), DAY(F2)), DATE(YEAR(F2)+5, MONTH(F2), DAY(F2)))</f>
        <v>44294</v>
      </c>
      <c r="H2" s="32" t="s">
        <v>39</v>
      </c>
      <c r="I2" s="43" t="s">
        <v>31</v>
      </c>
      <c r="J2" s="43" t="s">
        <v>2925</v>
      </c>
      <c r="K2" s="43"/>
      <c r="L2" s="43" t="s">
        <v>2925</v>
      </c>
    </row>
    <row r="3" spans="1:12" ht="102" x14ac:dyDescent="0.2">
      <c r="A3" s="42" t="s">
        <v>2975</v>
      </c>
      <c r="B3" s="42" t="s">
        <v>2976</v>
      </c>
      <c r="C3" s="43" t="s">
        <v>1035</v>
      </c>
      <c r="D3" s="49">
        <v>43593</v>
      </c>
      <c r="E3" s="49">
        <v>43585</v>
      </c>
      <c r="F3" s="49">
        <v>43598</v>
      </c>
      <c r="G3" s="49">
        <f>IF(L3="CTE", DATE(YEAR(F3)+2, MONTH(F3), DAY(F3)), DATE(YEAR(F3)+5, MONTH(F3), DAY(F3)))</f>
        <v>44329</v>
      </c>
      <c r="H3" s="32" t="s">
        <v>39</v>
      </c>
      <c r="I3" s="43" t="s">
        <v>31</v>
      </c>
      <c r="J3" s="43" t="s">
        <v>2925</v>
      </c>
      <c r="K3" s="43"/>
      <c r="L3" s="43" t="s">
        <v>2925</v>
      </c>
    </row>
    <row r="4" spans="1:12" ht="85" x14ac:dyDescent="0.2">
      <c r="A4" s="42" t="s">
        <v>2977</v>
      </c>
      <c r="B4" s="42" t="s">
        <v>2978</v>
      </c>
      <c r="C4" s="43" t="s">
        <v>2979</v>
      </c>
      <c r="D4" s="49">
        <v>43705</v>
      </c>
      <c r="E4" s="49">
        <v>43690</v>
      </c>
      <c r="F4" s="49">
        <v>43717</v>
      </c>
      <c r="G4" s="49">
        <f>IF(L4="CTE", DATE(YEAR(F4)+2, MONTH(F4), DAY(F4)), DATE(YEAR(F4)+5, MONTH(F4), DAY(F4)))</f>
        <v>44448</v>
      </c>
      <c r="H4" s="32" t="s">
        <v>39</v>
      </c>
      <c r="I4" s="43" t="s">
        <v>31</v>
      </c>
      <c r="J4" s="43" t="s">
        <v>2925</v>
      </c>
      <c r="K4" s="43"/>
      <c r="L4" s="43" t="s">
        <v>2925</v>
      </c>
    </row>
    <row r="5" spans="1:12" ht="102" x14ac:dyDescent="0.2">
      <c r="A5" s="50" t="s">
        <v>2986</v>
      </c>
      <c r="B5" s="50" t="s">
        <v>2987</v>
      </c>
      <c r="C5" s="51"/>
      <c r="D5" s="52">
        <v>43782</v>
      </c>
      <c r="E5" s="52">
        <v>43760</v>
      </c>
      <c r="F5" s="52">
        <v>43815</v>
      </c>
      <c r="G5" s="52">
        <f>IF(L5="CTE", DATE(YEAR(F5)+2, MONTH(F5), DAY(F5)), DATE(YEAR(F5)+5, MONTH(F5), DAY(F5)))</f>
        <v>44546</v>
      </c>
      <c r="H5" s="29" t="s">
        <v>39</v>
      </c>
      <c r="I5" s="51" t="s">
        <v>31</v>
      </c>
      <c r="J5" s="51" t="s">
        <v>2925</v>
      </c>
      <c r="K5" s="51"/>
      <c r="L5" s="51" t="s">
        <v>2925</v>
      </c>
    </row>
    <row r="6" spans="1:12" ht="68" x14ac:dyDescent="0.2">
      <c r="A6" s="59" t="s">
        <v>3015</v>
      </c>
      <c r="B6" s="59" t="s">
        <v>3016</v>
      </c>
      <c r="C6" s="60"/>
      <c r="D6" s="61">
        <v>44132</v>
      </c>
      <c r="E6" s="61">
        <v>44126</v>
      </c>
      <c r="F6" s="61">
        <v>44144</v>
      </c>
      <c r="G6" s="61">
        <f>IF(L6="CTE", DATE(YEAR(F6)+2, MONTH(F6), DAY(F6)), DATE(YEAR(F6)+5, MONTH(F6), DAY(F6)))</f>
        <v>44874</v>
      </c>
      <c r="H6" s="63" t="s">
        <v>39</v>
      </c>
      <c r="I6" s="60" t="s">
        <v>45</v>
      </c>
      <c r="J6" s="60" t="s">
        <v>2925</v>
      </c>
      <c r="K6" s="60"/>
      <c r="L6" s="60" t="s">
        <v>2925</v>
      </c>
    </row>
    <row r="7" spans="1:12" ht="119" x14ac:dyDescent="0.2">
      <c r="A7" s="59" t="s">
        <v>3017</v>
      </c>
      <c r="B7" s="59" t="s">
        <v>3018</v>
      </c>
      <c r="C7" s="60"/>
      <c r="D7" s="61">
        <v>44174</v>
      </c>
      <c r="E7" s="61">
        <v>44169</v>
      </c>
      <c r="F7" s="61">
        <v>44179</v>
      </c>
      <c r="G7" s="61">
        <f>IF(L7="CTE", DATE(YEAR(F7)+2, MONTH(F7), DAY(F7)), DATE(YEAR(F7)+5, MONTH(F7), DAY(F7)))</f>
        <v>44909</v>
      </c>
      <c r="H7" s="63" t="s">
        <v>39</v>
      </c>
      <c r="I7" s="60" t="s">
        <v>36</v>
      </c>
      <c r="J7" s="60" t="s">
        <v>2925</v>
      </c>
      <c r="K7" s="60"/>
      <c r="L7" s="60" t="s">
        <v>2925</v>
      </c>
    </row>
    <row r="8" spans="1:12" ht="102" x14ac:dyDescent="0.2">
      <c r="A8" s="63"/>
      <c r="B8" s="59" t="s">
        <v>3027</v>
      </c>
      <c r="C8" s="60"/>
      <c r="D8" s="61">
        <v>44265</v>
      </c>
      <c r="E8" s="61">
        <v>44252</v>
      </c>
      <c r="F8" s="61">
        <v>44298</v>
      </c>
      <c r="G8" s="61">
        <f>IF(L8="CTE", DATE(YEAR(F8)+2, MONTH(F8), DAY(F8)), DATE(YEAR(F8)+5, MONTH(F8), DAY(F8)))</f>
        <v>45028</v>
      </c>
      <c r="H8" s="63" t="s">
        <v>39</v>
      </c>
      <c r="I8" s="60" t="s">
        <v>39</v>
      </c>
      <c r="J8" s="60" t="s">
        <v>2925</v>
      </c>
      <c r="K8" s="60"/>
      <c r="L8" s="60" t="s">
        <v>2925</v>
      </c>
    </row>
    <row r="9" spans="1:12" ht="85" x14ac:dyDescent="0.2">
      <c r="A9" s="59" t="s">
        <v>3028</v>
      </c>
      <c r="B9" s="59" t="s">
        <v>3029</v>
      </c>
      <c r="C9" s="60"/>
      <c r="D9" s="61">
        <v>44265</v>
      </c>
      <c r="E9" s="61">
        <v>44252</v>
      </c>
      <c r="F9" s="61">
        <v>44298</v>
      </c>
      <c r="G9" s="61">
        <f>IF(L9="CTE", DATE(YEAR(F9)+2, MONTH(F9), DAY(F9)), DATE(YEAR(F9)+5, MONTH(F9), DAY(F9)))</f>
        <v>45028</v>
      </c>
      <c r="H9" s="63" t="s">
        <v>39</v>
      </c>
      <c r="I9" s="60" t="s">
        <v>31</v>
      </c>
      <c r="J9" s="60" t="s">
        <v>2925</v>
      </c>
      <c r="K9" s="60"/>
      <c r="L9" s="60" t="s">
        <v>2925</v>
      </c>
    </row>
    <row r="10" spans="1:12" ht="85" x14ac:dyDescent="0.2">
      <c r="A10" s="59" t="s">
        <v>3030</v>
      </c>
      <c r="B10" s="59" t="s">
        <v>3031</v>
      </c>
      <c r="C10" s="60"/>
      <c r="D10" s="61">
        <v>44265</v>
      </c>
      <c r="E10" s="61">
        <v>44252</v>
      </c>
      <c r="F10" s="61">
        <v>44298</v>
      </c>
      <c r="G10" s="61">
        <f>IF(L10="CTE", DATE(YEAR(F10)+2, MONTH(F10), DAY(F10)), DATE(YEAR(F10)+5, MONTH(F10), DAY(F10)))</f>
        <v>45028</v>
      </c>
      <c r="H10" s="63" t="s">
        <v>39</v>
      </c>
      <c r="I10" s="60" t="s">
        <v>27</v>
      </c>
      <c r="J10" s="60" t="s">
        <v>2925</v>
      </c>
      <c r="K10" s="60"/>
      <c r="L10" s="60" t="s">
        <v>2925</v>
      </c>
    </row>
    <row r="11" spans="1:12" ht="68" x14ac:dyDescent="0.2">
      <c r="A11" s="59" t="s">
        <v>3032</v>
      </c>
      <c r="B11" s="59" t="s">
        <v>3033</v>
      </c>
      <c r="C11" s="60"/>
      <c r="D11" s="61">
        <v>44265</v>
      </c>
      <c r="E11" s="61">
        <v>44256</v>
      </c>
      <c r="F11" s="61">
        <v>44298</v>
      </c>
      <c r="G11" s="61">
        <f>IF(L11="CTE", DATE(YEAR(F11)+2, MONTH(F11), DAY(F11)), DATE(YEAR(F11)+5, MONTH(F11), DAY(F11)))</f>
        <v>45028</v>
      </c>
      <c r="H11" s="63" t="s">
        <v>39</v>
      </c>
      <c r="I11" s="60" t="s">
        <v>68</v>
      </c>
      <c r="J11" s="60" t="s">
        <v>2925</v>
      </c>
      <c r="K11" s="60"/>
      <c r="L11" s="60" t="s">
        <v>2925</v>
      </c>
    </row>
    <row r="12" spans="1:12" ht="136" x14ac:dyDescent="0.2">
      <c r="A12" s="59" t="s">
        <v>3040</v>
      </c>
      <c r="B12" s="59" t="s">
        <v>3041</v>
      </c>
      <c r="C12" s="60"/>
      <c r="D12" s="61">
        <v>44314</v>
      </c>
      <c r="E12" s="61">
        <v>44293</v>
      </c>
      <c r="F12" s="61">
        <v>44326</v>
      </c>
      <c r="G12" s="61">
        <f>IF(L12="CTE", DATE(YEAR(F12)+2, MONTH(F12), DAY(F12)), DATE(YEAR(F12)+5, MONTH(F12), DAY(F12)))</f>
        <v>45056</v>
      </c>
      <c r="H12" s="63" t="s">
        <v>39</v>
      </c>
      <c r="I12" s="60" t="s">
        <v>36</v>
      </c>
      <c r="J12" s="60" t="s">
        <v>2925</v>
      </c>
      <c r="K12" s="60"/>
      <c r="L12" s="60" t="s">
        <v>2925</v>
      </c>
    </row>
    <row r="13" spans="1:12" ht="102" x14ac:dyDescent="0.2">
      <c r="A13" s="59" t="s">
        <v>3042</v>
      </c>
      <c r="B13" s="59" t="s">
        <v>3043</v>
      </c>
      <c r="C13" s="60"/>
      <c r="D13" s="61">
        <v>44300</v>
      </c>
      <c r="E13" s="61">
        <v>44293</v>
      </c>
      <c r="F13" s="61">
        <v>44326</v>
      </c>
      <c r="G13" s="61">
        <f>IF(L13="CTE", DATE(YEAR(F13)+2, MONTH(F13), DAY(F13)), DATE(YEAR(F13)+5, MONTH(F13), DAY(F13)))</f>
        <v>45056</v>
      </c>
      <c r="H13" s="63" t="s">
        <v>39</v>
      </c>
      <c r="I13" s="60" t="s">
        <v>27</v>
      </c>
      <c r="J13" s="60" t="s">
        <v>2925</v>
      </c>
      <c r="K13" s="60"/>
      <c r="L13" s="60" t="s">
        <v>2925</v>
      </c>
    </row>
    <row r="14" spans="1:12" ht="85" x14ac:dyDescent="0.2">
      <c r="A14" s="59" t="s">
        <v>3081</v>
      </c>
      <c r="B14" s="59" t="s">
        <v>3082</v>
      </c>
      <c r="C14" s="60"/>
      <c r="D14" s="61">
        <v>44328</v>
      </c>
      <c r="E14" s="61">
        <v>44322</v>
      </c>
      <c r="F14" s="61">
        <v>44354</v>
      </c>
      <c r="G14" s="61">
        <f>IF(L14="CTE", DATE(YEAR(F14)+2, MONTH(F14), DAY(F14)), DATE(YEAR(F14)+5, MONTH(F14), DAY(F14)))</f>
        <v>45084</v>
      </c>
      <c r="H14" s="63" t="s">
        <v>39</v>
      </c>
      <c r="I14" s="60" t="s">
        <v>27</v>
      </c>
      <c r="J14" s="60" t="s">
        <v>2925</v>
      </c>
      <c r="K14" s="60"/>
      <c r="L14" s="60" t="s">
        <v>2925</v>
      </c>
    </row>
    <row r="15" spans="1:12" ht="102" x14ac:dyDescent="0.2">
      <c r="A15" s="45" t="s">
        <v>3139</v>
      </c>
      <c r="B15" s="45" t="s">
        <v>3140</v>
      </c>
      <c r="C15" s="48"/>
      <c r="D15" s="65">
        <v>43523</v>
      </c>
      <c r="E15" s="65">
        <v>43509</v>
      </c>
      <c r="F15" s="65">
        <v>43535</v>
      </c>
      <c r="G15" s="65">
        <f>IF(L15="CTE", DATE(YEAR(F15)+2, MONTH(F15), DAY(F15)), DATE(YEAR(F15)+5, MONTH(F15), DAY(F15)))</f>
        <v>45362</v>
      </c>
      <c r="H15" s="46" t="s">
        <v>39</v>
      </c>
      <c r="I15" s="48" t="s">
        <v>27</v>
      </c>
      <c r="J15" s="48" t="s">
        <v>2936</v>
      </c>
      <c r="K15" s="48"/>
      <c r="L15" s="48" t="s">
        <v>2936</v>
      </c>
    </row>
    <row r="16" spans="1:12" ht="102" x14ac:dyDescent="0.2">
      <c r="A16" s="45" t="s">
        <v>3141</v>
      </c>
      <c r="B16" s="45" t="s">
        <v>3142</v>
      </c>
      <c r="C16" s="48"/>
      <c r="D16" s="65">
        <v>44601</v>
      </c>
      <c r="E16" s="65">
        <v>44594</v>
      </c>
      <c r="F16" s="65">
        <v>44634</v>
      </c>
      <c r="G16" s="65">
        <f>IF(L16="CTE", DATE(YEAR(F16)+2, MONTH(F16), DAY(F16)), DATE(YEAR(F16)+5, MONTH(F16), DAY(F16)))</f>
        <v>45365</v>
      </c>
      <c r="H16" s="46" t="s">
        <v>39</v>
      </c>
      <c r="I16" s="48" t="s">
        <v>27</v>
      </c>
      <c r="J16" s="48" t="s">
        <v>2925</v>
      </c>
      <c r="K16" s="48"/>
      <c r="L16" s="48" t="s">
        <v>2925</v>
      </c>
    </row>
    <row r="17" spans="1:12" ht="102" x14ac:dyDescent="0.2">
      <c r="A17" s="45" t="s">
        <v>3171</v>
      </c>
      <c r="B17" s="45" t="s">
        <v>3172</v>
      </c>
      <c r="C17" s="48"/>
      <c r="D17" s="65">
        <v>44643</v>
      </c>
      <c r="E17" s="65">
        <v>44629</v>
      </c>
      <c r="F17" s="65">
        <v>44669</v>
      </c>
      <c r="G17" s="65">
        <f>IF(L17="CTE", DATE(YEAR(F17)+2, MONTH(F17), DAY(F17)), DATE(YEAR(F17)+5, MONTH(F17), DAY(F17)))</f>
        <v>45400</v>
      </c>
      <c r="H17" s="46" t="s">
        <v>39</v>
      </c>
      <c r="I17" s="48" t="s">
        <v>63</v>
      </c>
      <c r="J17" s="48" t="s">
        <v>2925</v>
      </c>
      <c r="K17" s="48"/>
      <c r="L17" s="48" t="s">
        <v>2925</v>
      </c>
    </row>
    <row r="18" spans="1:12" ht="119" x14ac:dyDescent="0.2">
      <c r="A18" s="45" t="s">
        <v>3173</v>
      </c>
      <c r="B18" s="45" t="s">
        <v>3174</v>
      </c>
      <c r="C18" s="48"/>
      <c r="D18" s="65">
        <v>44643</v>
      </c>
      <c r="E18" s="65">
        <v>44629</v>
      </c>
      <c r="F18" s="65">
        <v>44669</v>
      </c>
      <c r="G18" s="65">
        <f>IF(L18="CTE", DATE(YEAR(F18)+2, MONTH(F18), DAY(F18)), DATE(YEAR(F18)+5, MONTH(F18), DAY(F18)))</f>
        <v>45400</v>
      </c>
      <c r="H18" s="46" t="s">
        <v>39</v>
      </c>
      <c r="I18" s="48" t="s">
        <v>63</v>
      </c>
      <c r="J18" s="48" t="s">
        <v>2925</v>
      </c>
      <c r="K18" s="48"/>
      <c r="L18" s="48" t="s">
        <v>2925</v>
      </c>
    </row>
    <row r="19" spans="1:12" ht="68" x14ac:dyDescent="0.2">
      <c r="A19" s="45" t="s">
        <v>3175</v>
      </c>
      <c r="B19" s="45" t="s">
        <v>3176</v>
      </c>
      <c r="C19" s="48"/>
      <c r="D19" s="65">
        <v>44643</v>
      </c>
      <c r="E19" s="65">
        <v>44637</v>
      </c>
      <c r="F19" s="65">
        <v>44669</v>
      </c>
      <c r="G19" s="65">
        <f>IF(L19="CTE", DATE(YEAR(F19)+2, MONTH(F19), DAY(F19)), DATE(YEAR(F19)+5, MONTH(F19), DAY(F19)))</f>
        <v>45400</v>
      </c>
      <c r="H19" s="46" t="s">
        <v>39</v>
      </c>
      <c r="I19" s="48" t="s">
        <v>63</v>
      </c>
      <c r="J19" s="48" t="s">
        <v>2925</v>
      </c>
      <c r="K19" s="48"/>
      <c r="L19" s="48" t="s">
        <v>2925</v>
      </c>
    </row>
    <row r="20" spans="1:12" ht="102" x14ac:dyDescent="0.2">
      <c r="A20" s="45" t="s">
        <v>3177</v>
      </c>
      <c r="B20" s="45" t="s">
        <v>3178</v>
      </c>
      <c r="C20" s="48"/>
      <c r="D20" s="65">
        <v>44643</v>
      </c>
      <c r="E20" s="65">
        <v>44636</v>
      </c>
      <c r="F20" s="65">
        <v>44669</v>
      </c>
      <c r="G20" s="65">
        <f>IF(L20="CTE", DATE(YEAR(F20)+2, MONTH(F20), DAY(F20)), DATE(YEAR(F20)+5, MONTH(F20), DAY(F20)))</f>
        <v>45400</v>
      </c>
      <c r="H20" s="46" t="s">
        <v>39</v>
      </c>
      <c r="I20" s="48" t="s">
        <v>63</v>
      </c>
      <c r="J20" s="48" t="s">
        <v>2925</v>
      </c>
      <c r="K20" s="48"/>
      <c r="L20" s="48" t="s">
        <v>2925</v>
      </c>
    </row>
    <row r="21" spans="1:12" ht="119" x14ac:dyDescent="0.2">
      <c r="A21" s="45" t="s">
        <v>3179</v>
      </c>
      <c r="B21" s="45" t="s">
        <v>3180</v>
      </c>
      <c r="C21" s="48"/>
      <c r="D21" s="65">
        <v>44643</v>
      </c>
      <c r="E21" s="65">
        <v>44629</v>
      </c>
      <c r="F21" s="65">
        <v>44669</v>
      </c>
      <c r="G21" s="65">
        <f>IF(L21="CTE", DATE(YEAR(F21)+2, MONTH(F21), DAY(F21)), DATE(YEAR(F21)+5, MONTH(F21), DAY(F21)))</f>
        <v>45400</v>
      </c>
      <c r="H21" s="46" t="s">
        <v>39</v>
      </c>
      <c r="I21" s="48" t="s">
        <v>63</v>
      </c>
      <c r="J21" s="48" t="s">
        <v>2925</v>
      </c>
      <c r="K21" s="48"/>
      <c r="L21" s="48" t="s">
        <v>2925</v>
      </c>
    </row>
    <row r="22" spans="1:12" ht="170" x14ac:dyDescent="0.2">
      <c r="A22" s="45" t="s">
        <v>3181</v>
      </c>
      <c r="B22" s="45" t="s">
        <v>3182</v>
      </c>
      <c r="C22" s="48"/>
      <c r="D22" s="65">
        <v>44643</v>
      </c>
      <c r="E22" s="65">
        <v>44629</v>
      </c>
      <c r="F22" s="65">
        <v>44669</v>
      </c>
      <c r="G22" s="65">
        <f>IF(L22="CTE", DATE(YEAR(F22)+2, MONTH(F22), DAY(F22)), DATE(YEAR(F22)+5, MONTH(F22), DAY(F22)))</f>
        <v>45400</v>
      </c>
      <c r="H22" s="46" t="s">
        <v>39</v>
      </c>
      <c r="I22" s="48" t="s">
        <v>63</v>
      </c>
      <c r="J22" s="48" t="s">
        <v>2925</v>
      </c>
      <c r="K22" s="48"/>
      <c r="L22" s="48" t="s">
        <v>2925</v>
      </c>
    </row>
    <row r="23" spans="1:12" ht="119" x14ac:dyDescent="0.2">
      <c r="A23" s="45" t="s">
        <v>3183</v>
      </c>
      <c r="B23" s="45" t="s">
        <v>3184</v>
      </c>
      <c r="C23" s="48"/>
      <c r="D23" s="65">
        <v>44643</v>
      </c>
      <c r="E23" s="65">
        <v>44629</v>
      </c>
      <c r="F23" s="65">
        <v>44669</v>
      </c>
      <c r="G23" s="65">
        <f>IF(L23="CTE", DATE(YEAR(F23)+2, MONTH(F23), DAY(F23)), DATE(YEAR(F23)+5, MONTH(F23), DAY(F23)))</f>
        <v>45400</v>
      </c>
      <c r="H23" s="46" t="s">
        <v>39</v>
      </c>
      <c r="I23" s="48" t="s">
        <v>63</v>
      </c>
      <c r="J23" s="48" t="s">
        <v>2925</v>
      </c>
      <c r="K23" s="48"/>
      <c r="L23" s="48" t="s">
        <v>2925</v>
      </c>
    </row>
    <row r="24" spans="1:12" ht="85" x14ac:dyDescent="0.2">
      <c r="A24" s="45" t="s">
        <v>3185</v>
      </c>
      <c r="B24" s="45" t="s">
        <v>3186</v>
      </c>
      <c r="C24" s="48"/>
      <c r="D24" s="65">
        <v>44643</v>
      </c>
      <c r="E24" s="65">
        <v>44621</v>
      </c>
      <c r="F24" s="65">
        <v>44669</v>
      </c>
      <c r="G24" s="65">
        <f>IF(L24="CTE", DATE(YEAR(F24)+2, MONTH(F24), DAY(F24)), DATE(YEAR(F24)+5, MONTH(F24), DAY(F24)))</f>
        <v>45400</v>
      </c>
      <c r="H24" s="46" t="s">
        <v>39</v>
      </c>
      <c r="I24" s="48" t="s">
        <v>45</v>
      </c>
      <c r="J24" s="48" t="s">
        <v>2925</v>
      </c>
      <c r="K24" s="48"/>
      <c r="L24" s="48" t="s">
        <v>2925</v>
      </c>
    </row>
    <row r="25" spans="1:12" ht="119" x14ac:dyDescent="0.2">
      <c r="A25" s="45" t="s">
        <v>3207</v>
      </c>
      <c r="B25" s="45" t="s">
        <v>3208</v>
      </c>
      <c r="C25" s="48"/>
      <c r="D25" s="65">
        <v>43915</v>
      </c>
      <c r="E25" s="65">
        <v>43908</v>
      </c>
      <c r="F25" s="65">
        <v>43934</v>
      </c>
      <c r="G25" s="65">
        <f>IF(L25="CTE", DATE(YEAR(F25)+2, MONTH(F25), DAY(F25)), DATE(YEAR(F25)+5, MONTH(F25), DAY(F25)))</f>
        <v>45760</v>
      </c>
      <c r="H25" s="46" t="s">
        <v>39</v>
      </c>
      <c r="I25" s="48" t="s">
        <v>36</v>
      </c>
      <c r="J25" s="48" t="s">
        <v>2936</v>
      </c>
      <c r="K25" s="48"/>
      <c r="L25" s="48" t="s">
        <v>2936</v>
      </c>
    </row>
    <row r="26" spans="1:12" ht="136" x14ac:dyDescent="0.2">
      <c r="A26" s="45" t="s">
        <v>3223</v>
      </c>
      <c r="B26" s="45" t="s">
        <v>3224</v>
      </c>
      <c r="C26" s="48"/>
      <c r="D26" s="65">
        <v>44328</v>
      </c>
      <c r="E26" s="65">
        <v>44322</v>
      </c>
      <c r="F26" s="65">
        <v>44354</v>
      </c>
      <c r="G26" s="65">
        <f>IF(L26="CTE", DATE(YEAR(F26)+2, MONTH(F26), DAY(F26)), DATE(YEAR(F26)+5, MONTH(F26), DAY(F26)))</f>
        <v>46180</v>
      </c>
      <c r="H26" s="46" t="s">
        <v>39</v>
      </c>
      <c r="I26" s="48" t="s">
        <v>45</v>
      </c>
      <c r="J26" s="48" t="s">
        <v>2936</v>
      </c>
      <c r="K26" s="48"/>
      <c r="L26" s="48" t="s">
        <v>2936</v>
      </c>
    </row>
    <row r="27" spans="1:12" ht="136" x14ac:dyDescent="0.2">
      <c r="A27" s="50" t="s">
        <v>2980</v>
      </c>
      <c r="B27" s="50" t="s">
        <v>2981</v>
      </c>
      <c r="C27" s="51"/>
      <c r="D27" s="52">
        <v>43733</v>
      </c>
      <c r="E27" s="52">
        <v>43727</v>
      </c>
      <c r="F27" s="52">
        <v>43752</v>
      </c>
      <c r="G27" s="52">
        <f>IF(L27="CTE", DATE(YEAR(F27)+2, MONTH(F27), DAY(F27)), DATE(YEAR(F27)+5, MONTH(F27), DAY(F27)))</f>
        <v>44483</v>
      </c>
      <c r="H27" s="29" t="s">
        <v>117</v>
      </c>
      <c r="I27" s="51" t="s">
        <v>117</v>
      </c>
      <c r="J27" s="51" t="s">
        <v>2925</v>
      </c>
      <c r="K27" s="51"/>
      <c r="L27" s="51" t="s">
        <v>2925</v>
      </c>
    </row>
    <row r="28" spans="1:12" ht="119" x14ac:dyDescent="0.2">
      <c r="A28" s="50" t="s">
        <v>3008</v>
      </c>
      <c r="B28" s="50" t="s">
        <v>3009</v>
      </c>
      <c r="C28" s="51"/>
      <c r="D28" s="52">
        <v>43901</v>
      </c>
      <c r="E28" s="52">
        <v>43885</v>
      </c>
      <c r="F28" s="52">
        <v>43934</v>
      </c>
      <c r="G28" s="52">
        <f>IF(L28="CTE", DATE(YEAR(F28)+2, MONTH(F28), DAY(F28)), DATE(YEAR(F28)+5, MONTH(F28), DAY(F28)))</f>
        <v>44664</v>
      </c>
      <c r="H28" s="29" t="s">
        <v>117</v>
      </c>
      <c r="I28" s="51" t="s">
        <v>120</v>
      </c>
      <c r="J28" s="51" t="s">
        <v>2925</v>
      </c>
      <c r="K28" s="51"/>
      <c r="L28" s="51" t="s">
        <v>2925</v>
      </c>
    </row>
    <row r="29" spans="1:12" ht="85" x14ac:dyDescent="0.2">
      <c r="A29" s="59" t="s">
        <v>3044</v>
      </c>
      <c r="B29" s="59" t="s">
        <v>3045</v>
      </c>
      <c r="C29" s="60"/>
      <c r="D29" s="61">
        <v>44300</v>
      </c>
      <c r="E29" s="61">
        <v>44279</v>
      </c>
      <c r="F29" s="61">
        <v>44326</v>
      </c>
      <c r="G29" s="61">
        <f>IF(L29="CTE", DATE(YEAR(F29)+2, MONTH(F29), DAY(F29)), DATE(YEAR(F29)+5, MONTH(F29), DAY(F29)))</f>
        <v>45056</v>
      </c>
      <c r="H29" s="63" t="s">
        <v>117</v>
      </c>
      <c r="I29" s="60" t="s">
        <v>130</v>
      </c>
      <c r="J29" s="60" t="s">
        <v>2925</v>
      </c>
      <c r="K29" s="60"/>
      <c r="L29" s="60" t="s">
        <v>2925</v>
      </c>
    </row>
    <row r="30" spans="1:12" ht="85" x14ac:dyDescent="0.2">
      <c r="A30" s="59" t="s">
        <v>3046</v>
      </c>
      <c r="B30" s="59" t="s">
        <v>3047</v>
      </c>
      <c r="C30" s="60"/>
      <c r="D30" s="61">
        <v>44300</v>
      </c>
      <c r="E30" s="61">
        <v>44294</v>
      </c>
      <c r="F30" s="61">
        <v>44326</v>
      </c>
      <c r="G30" s="61">
        <f>IF(L30="CTE", DATE(YEAR(F30)+2, MONTH(F30), DAY(F30)), DATE(YEAR(F30)+5, MONTH(F30), DAY(F30)))</f>
        <v>45056</v>
      </c>
      <c r="H30" s="63" t="s">
        <v>117</v>
      </c>
      <c r="I30" s="60" t="s">
        <v>130</v>
      </c>
      <c r="J30" s="60" t="s">
        <v>2925</v>
      </c>
      <c r="K30" s="60"/>
      <c r="L30" s="60" t="s">
        <v>2925</v>
      </c>
    </row>
    <row r="31" spans="1:12" ht="68" x14ac:dyDescent="0.2">
      <c r="A31" s="59" t="s">
        <v>3048</v>
      </c>
      <c r="B31" s="59" t="s">
        <v>3049</v>
      </c>
      <c r="C31" s="60"/>
      <c r="D31" s="61">
        <v>44300</v>
      </c>
      <c r="E31" s="61">
        <v>44279</v>
      </c>
      <c r="F31" s="61">
        <v>44326</v>
      </c>
      <c r="G31" s="61">
        <f>IF(L31="CTE", DATE(YEAR(F31)+2, MONTH(F31), DAY(F31)), DATE(YEAR(F31)+5, MONTH(F31), DAY(F31)))</f>
        <v>45056</v>
      </c>
      <c r="H31" s="63" t="s">
        <v>117</v>
      </c>
      <c r="I31" s="60" t="s">
        <v>117</v>
      </c>
      <c r="J31" s="60" t="s">
        <v>2925</v>
      </c>
      <c r="K31" s="60"/>
      <c r="L31" s="60" t="s">
        <v>2925</v>
      </c>
    </row>
    <row r="32" spans="1:12" ht="85" x14ac:dyDescent="0.2">
      <c r="A32" s="59" t="s">
        <v>3050</v>
      </c>
      <c r="B32" s="59" t="s">
        <v>3051</v>
      </c>
      <c r="C32" s="60"/>
      <c r="D32" s="61">
        <v>44300</v>
      </c>
      <c r="E32" s="61">
        <v>44294</v>
      </c>
      <c r="F32" s="61">
        <v>44326</v>
      </c>
      <c r="G32" s="61">
        <f>IF(L32="CTE", DATE(YEAR(F32)+2, MONTH(F32), DAY(F32)), DATE(YEAR(F32)+5, MONTH(F32), DAY(F32)))</f>
        <v>45056</v>
      </c>
      <c r="H32" s="63" t="s">
        <v>117</v>
      </c>
      <c r="I32" s="60" t="s">
        <v>117</v>
      </c>
      <c r="J32" s="60" t="s">
        <v>2925</v>
      </c>
      <c r="K32" s="60"/>
      <c r="L32" s="60" t="s">
        <v>2925</v>
      </c>
    </row>
    <row r="33" spans="1:12" ht="153" x14ac:dyDescent="0.2">
      <c r="A33" s="59" t="s">
        <v>3052</v>
      </c>
      <c r="B33" s="59" t="s">
        <v>3053</v>
      </c>
      <c r="C33" s="60"/>
      <c r="D33" s="61">
        <v>44314</v>
      </c>
      <c r="E33" s="61">
        <v>44305</v>
      </c>
      <c r="F33" s="61">
        <v>44326</v>
      </c>
      <c r="G33" s="61">
        <f>IF(L33="CTE", DATE(YEAR(F33)+2, MONTH(F33), DAY(F33)), DATE(YEAR(F33)+5, MONTH(F33), DAY(F33)))</f>
        <v>45056</v>
      </c>
      <c r="H33" s="63" t="s">
        <v>117</v>
      </c>
      <c r="I33" s="60" t="s">
        <v>120</v>
      </c>
      <c r="J33" s="60" t="s">
        <v>2925</v>
      </c>
      <c r="K33" s="60"/>
      <c r="L33" s="60" t="s">
        <v>2925</v>
      </c>
    </row>
    <row r="34" spans="1:12" ht="153" x14ac:dyDescent="0.2">
      <c r="A34" s="59" t="s">
        <v>3054</v>
      </c>
      <c r="B34" s="59" t="s">
        <v>3055</v>
      </c>
      <c r="C34" s="60"/>
      <c r="D34" s="61">
        <v>44314</v>
      </c>
      <c r="E34" s="61">
        <v>44305</v>
      </c>
      <c r="F34" s="61">
        <v>44326</v>
      </c>
      <c r="G34" s="61">
        <f>IF(L34="CTE", DATE(YEAR(F34)+2, MONTH(F34), DAY(F34)), DATE(YEAR(F34)+5, MONTH(F34), DAY(F34)))</f>
        <v>45056</v>
      </c>
      <c r="H34" s="63" t="s">
        <v>117</v>
      </c>
      <c r="I34" s="60" t="s">
        <v>120</v>
      </c>
      <c r="J34" s="60" t="s">
        <v>2925</v>
      </c>
      <c r="K34" s="60"/>
      <c r="L34" s="60" t="s">
        <v>2925</v>
      </c>
    </row>
    <row r="35" spans="1:12" ht="68" x14ac:dyDescent="0.2">
      <c r="A35" s="59" t="s">
        <v>3056</v>
      </c>
      <c r="B35" s="59" t="s">
        <v>3057</v>
      </c>
      <c r="C35" s="60"/>
      <c r="D35" s="61">
        <v>44300</v>
      </c>
      <c r="E35" s="61">
        <v>44293</v>
      </c>
      <c r="F35" s="61">
        <v>44326</v>
      </c>
      <c r="G35" s="61">
        <f>IF(L35="CTE", DATE(YEAR(F35)+2, MONTH(F35), DAY(F35)), DATE(YEAR(F35)+5, MONTH(F35), DAY(F35)))</f>
        <v>45056</v>
      </c>
      <c r="H35" s="63" t="s">
        <v>117</v>
      </c>
      <c r="I35" s="60" t="s">
        <v>127</v>
      </c>
      <c r="J35" s="60" t="s">
        <v>2925</v>
      </c>
      <c r="K35" s="60"/>
      <c r="L35" s="60" t="s">
        <v>2925</v>
      </c>
    </row>
    <row r="36" spans="1:12" ht="119" x14ac:dyDescent="0.2">
      <c r="A36" s="45" t="s">
        <v>3217</v>
      </c>
      <c r="B36" s="45" t="s">
        <v>3218</v>
      </c>
      <c r="C36" s="48"/>
      <c r="D36" s="65">
        <v>44300</v>
      </c>
      <c r="E36" s="65">
        <v>44294</v>
      </c>
      <c r="F36" s="65">
        <v>44326</v>
      </c>
      <c r="G36" s="65">
        <f>IF(L36="CTE", DATE(YEAR(F36)+2, MONTH(F36), DAY(F36)), DATE(YEAR(F36)+5, MONTH(F36), DAY(F36)))</f>
        <v>46152</v>
      </c>
      <c r="H36" s="46" t="s">
        <v>117</v>
      </c>
      <c r="I36" s="48" t="s">
        <v>117</v>
      </c>
      <c r="J36" s="48" t="s">
        <v>2936</v>
      </c>
      <c r="K36" s="48"/>
      <c r="L36" s="48" t="s">
        <v>2936</v>
      </c>
    </row>
    <row r="37" spans="1:12" ht="119" x14ac:dyDescent="0.2">
      <c r="A37" s="50" t="s">
        <v>2990</v>
      </c>
      <c r="B37" s="50" t="s">
        <v>2991</v>
      </c>
      <c r="C37" s="51"/>
      <c r="D37" s="52">
        <v>43852</v>
      </c>
      <c r="E37" s="52">
        <v>43803</v>
      </c>
      <c r="F37" s="52">
        <v>43871</v>
      </c>
      <c r="G37" s="52">
        <f>IF(L37="CTE", DATE(YEAR(F37)+2, MONTH(F37), DAY(F37)), DATE(YEAR(F37)+5, MONTH(F37), DAY(F37)))</f>
        <v>44602</v>
      </c>
      <c r="H37" s="29" t="s">
        <v>167</v>
      </c>
      <c r="I37" s="51" t="s">
        <v>177</v>
      </c>
      <c r="J37" s="51" t="s">
        <v>2925</v>
      </c>
      <c r="K37" s="51"/>
      <c r="L37" s="51" t="s">
        <v>2925</v>
      </c>
    </row>
    <row r="38" spans="1:12" ht="119" x14ac:dyDescent="0.2">
      <c r="A38" s="42" t="s">
        <v>2996</v>
      </c>
      <c r="B38" s="42" t="s">
        <v>2997</v>
      </c>
      <c r="C38" s="43" t="s">
        <v>1035</v>
      </c>
      <c r="D38" s="49">
        <v>43887</v>
      </c>
      <c r="E38" s="49">
        <v>43869</v>
      </c>
      <c r="F38" s="49">
        <v>43899</v>
      </c>
      <c r="G38" s="49">
        <f>IF(L38="CTE", DATE(YEAR(F38)+2, MONTH(F38), DAY(F38)), DATE(YEAR(F38)+5, MONTH(F38), DAY(F38)))</f>
        <v>44629</v>
      </c>
      <c r="H38" s="32" t="s">
        <v>167</v>
      </c>
      <c r="I38" s="43" t="s">
        <v>180</v>
      </c>
      <c r="J38" s="43" t="s">
        <v>2925</v>
      </c>
      <c r="K38" s="43"/>
      <c r="L38" s="43" t="s">
        <v>2925</v>
      </c>
    </row>
    <row r="39" spans="1:12" ht="102" x14ac:dyDescent="0.2">
      <c r="A39" s="59" t="s">
        <v>3025</v>
      </c>
      <c r="B39" s="59" t="s">
        <v>3026</v>
      </c>
      <c r="C39" s="60"/>
      <c r="D39" s="61">
        <v>43159</v>
      </c>
      <c r="E39" s="61">
        <v>43139</v>
      </c>
      <c r="F39" s="61">
        <v>43171</v>
      </c>
      <c r="G39" s="61">
        <f>IF(L39="CTE", DATE(YEAR(F39)+2, MONTH(F39), DAY(F39)), DATE(YEAR(F39)+5, MONTH(F39), DAY(F39)))</f>
        <v>44997</v>
      </c>
      <c r="H39" s="63" t="s">
        <v>167</v>
      </c>
      <c r="I39" s="60" t="s">
        <v>180</v>
      </c>
      <c r="J39" s="60" t="s">
        <v>2936</v>
      </c>
      <c r="K39" s="60"/>
      <c r="L39" s="60" t="s">
        <v>2936</v>
      </c>
    </row>
    <row r="40" spans="1:12" ht="68" x14ac:dyDescent="0.2">
      <c r="A40" s="59" t="s">
        <v>3034</v>
      </c>
      <c r="B40" s="59" t="s">
        <v>3035</v>
      </c>
      <c r="C40" s="60"/>
      <c r="D40" s="61">
        <v>44265</v>
      </c>
      <c r="E40" s="61">
        <v>44251</v>
      </c>
      <c r="F40" s="61">
        <v>44298</v>
      </c>
      <c r="G40" s="61">
        <f>IF(L40="CTE", DATE(YEAR(F40)+2, MONTH(F40), DAY(F40)), DATE(YEAR(F40)+5, MONTH(F40), DAY(F40)))</f>
        <v>45028</v>
      </c>
      <c r="H40" s="63" t="s">
        <v>167</v>
      </c>
      <c r="I40" s="60" t="s">
        <v>177</v>
      </c>
      <c r="J40" s="60" t="s">
        <v>2925</v>
      </c>
      <c r="K40" s="60"/>
      <c r="L40" s="60" t="s">
        <v>2925</v>
      </c>
    </row>
    <row r="41" spans="1:12" ht="136" x14ac:dyDescent="0.2">
      <c r="A41" s="59" t="s">
        <v>3036</v>
      </c>
      <c r="B41" s="59" t="s">
        <v>3037</v>
      </c>
      <c r="C41" s="60"/>
      <c r="D41" s="61">
        <v>44265</v>
      </c>
      <c r="E41" s="61">
        <v>44251</v>
      </c>
      <c r="F41" s="61">
        <v>44298</v>
      </c>
      <c r="G41" s="61">
        <f>IF(L41="CTE", DATE(YEAR(F41)+2, MONTH(F41), DAY(F41)), DATE(YEAR(F41)+5, MONTH(F41), DAY(F41)))</f>
        <v>45028</v>
      </c>
      <c r="H41" s="63" t="s">
        <v>167</v>
      </c>
      <c r="I41" s="60" t="s">
        <v>177</v>
      </c>
      <c r="J41" s="60" t="s">
        <v>2925</v>
      </c>
      <c r="K41" s="60"/>
      <c r="L41" s="60" t="s">
        <v>2925</v>
      </c>
    </row>
    <row r="42" spans="1:12" ht="85" x14ac:dyDescent="0.2">
      <c r="A42" s="59" t="s">
        <v>3058</v>
      </c>
      <c r="B42" s="59" t="s">
        <v>3059</v>
      </c>
      <c r="C42" s="60"/>
      <c r="D42" s="61">
        <v>44300</v>
      </c>
      <c r="E42" s="61">
        <v>44293</v>
      </c>
      <c r="F42" s="61">
        <v>44326</v>
      </c>
      <c r="G42" s="61">
        <f>IF(L42="CTE", DATE(YEAR(F42)+2, MONTH(F42), DAY(F42)), DATE(YEAR(F42)+5, MONTH(F42), DAY(F42)))</f>
        <v>45056</v>
      </c>
      <c r="H42" s="63" t="s">
        <v>167</v>
      </c>
      <c r="I42" s="60" t="s">
        <v>180</v>
      </c>
      <c r="J42" s="60" t="s">
        <v>2925</v>
      </c>
      <c r="K42" s="60"/>
      <c r="L42" s="60" t="s">
        <v>2925</v>
      </c>
    </row>
    <row r="43" spans="1:12" ht="102" x14ac:dyDescent="0.2">
      <c r="A43" s="59" t="s">
        <v>3060</v>
      </c>
      <c r="B43" s="59" t="s">
        <v>3061</v>
      </c>
      <c r="C43" s="60"/>
      <c r="D43" s="61">
        <v>44300</v>
      </c>
      <c r="E43" s="61">
        <v>44293</v>
      </c>
      <c r="F43" s="61">
        <v>44326</v>
      </c>
      <c r="G43" s="61">
        <f>IF(L43="CTE", DATE(YEAR(F43)+2, MONTH(F43), DAY(F43)), DATE(YEAR(F43)+5, MONTH(F43), DAY(F43)))</f>
        <v>45056</v>
      </c>
      <c r="H43" s="63" t="s">
        <v>167</v>
      </c>
      <c r="I43" s="60" t="s">
        <v>170</v>
      </c>
      <c r="J43" s="60" t="s">
        <v>2925</v>
      </c>
      <c r="K43" s="60"/>
      <c r="L43" s="60" t="s">
        <v>2925</v>
      </c>
    </row>
    <row r="44" spans="1:12" ht="85" x14ac:dyDescent="0.2">
      <c r="A44" s="59" t="s">
        <v>3062</v>
      </c>
      <c r="B44" s="59" t="s">
        <v>3063</v>
      </c>
      <c r="C44" s="60"/>
      <c r="D44" s="61">
        <v>44314</v>
      </c>
      <c r="E44" s="61">
        <v>44305</v>
      </c>
      <c r="F44" s="61">
        <v>44326</v>
      </c>
      <c r="G44" s="61">
        <f>IF(L44="CTE", DATE(YEAR(F44)+2, MONTH(F44), DAY(F44)), DATE(YEAR(F44)+5, MONTH(F44), DAY(F44)))</f>
        <v>45056</v>
      </c>
      <c r="H44" s="63" t="s">
        <v>167</v>
      </c>
      <c r="I44" s="60" t="s">
        <v>170</v>
      </c>
      <c r="J44" s="60" t="s">
        <v>2925</v>
      </c>
      <c r="K44" s="60"/>
      <c r="L44" s="60" t="s">
        <v>2925</v>
      </c>
    </row>
    <row r="45" spans="1:12" ht="136" x14ac:dyDescent="0.2">
      <c r="A45" s="59" t="s">
        <v>3064</v>
      </c>
      <c r="B45" s="59" t="s">
        <v>3065</v>
      </c>
      <c r="C45" s="60"/>
      <c r="D45" s="61">
        <v>44300</v>
      </c>
      <c r="E45" s="61">
        <v>44293</v>
      </c>
      <c r="F45" s="61">
        <v>44326</v>
      </c>
      <c r="G45" s="61">
        <f>IF(L45="CTE", DATE(YEAR(F45)+2, MONTH(F45), DAY(F45)), DATE(YEAR(F45)+5, MONTH(F45), DAY(F45)))</f>
        <v>45056</v>
      </c>
      <c r="H45" s="63" t="s">
        <v>167</v>
      </c>
      <c r="I45" s="60" t="s">
        <v>170</v>
      </c>
      <c r="J45" s="60" t="s">
        <v>2925</v>
      </c>
      <c r="K45" s="60"/>
      <c r="L45" s="60" t="s">
        <v>2925</v>
      </c>
    </row>
    <row r="46" spans="1:12" ht="68" x14ac:dyDescent="0.2">
      <c r="A46" s="63"/>
      <c r="B46" s="59" t="s">
        <v>3066</v>
      </c>
      <c r="C46" s="60"/>
      <c r="D46" s="61">
        <v>44314</v>
      </c>
      <c r="E46" s="61">
        <v>44305</v>
      </c>
      <c r="F46" s="61">
        <v>44326</v>
      </c>
      <c r="G46" s="61">
        <f>IF(L46="CTE", DATE(YEAR(F46)+2, MONTH(F46), DAY(F46)), DATE(YEAR(F46)+5, MONTH(F46), DAY(F46)))</f>
        <v>45056</v>
      </c>
      <c r="H46" s="63" t="s">
        <v>167</v>
      </c>
      <c r="I46" s="60" t="s">
        <v>170</v>
      </c>
      <c r="J46" s="60" t="s">
        <v>2925</v>
      </c>
      <c r="K46" s="60"/>
      <c r="L46" s="60" t="s">
        <v>2925</v>
      </c>
    </row>
    <row r="47" spans="1:12" ht="102" x14ac:dyDescent="0.2">
      <c r="A47" s="45" t="s">
        <v>3089</v>
      </c>
      <c r="B47" s="45" t="s">
        <v>3090</v>
      </c>
      <c r="C47" s="48"/>
      <c r="D47" s="65">
        <v>44433</v>
      </c>
      <c r="E47" s="65">
        <v>44396</v>
      </c>
      <c r="F47" s="65">
        <v>44452</v>
      </c>
      <c r="G47" s="65">
        <f>IF(L47="CTE", DATE(YEAR(F47)+2, MONTH(F47), DAY(F47)), DATE(YEAR(F47)+5, MONTH(F47), DAY(F47)))</f>
        <v>45182</v>
      </c>
      <c r="H47" s="46" t="s">
        <v>167</v>
      </c>
      <c r="I47" s="48" t="s">
        <v>180</v>
      </c>
      <c r="J47" s="48" t="s">
        <v>2925</v>
      </c>
      <c r="K47" s="48"/>
      <c r="L47" s="48" t="s">
        <v>2925</v>
      </c>
    </row>
    <row r="48" spans="1:12" ht="102" x14ac:dyDescent="0.2">
      <c r="A48" s="45" t="s">
        <v>3103</v>
      </c>
      <c r="B48" s="45" t="s">
        <v>3104</v>
      </c>
      <c r="C48" s="48"/>
      <c r="D48" s="65">
        <v>44482</v>
      </c>
      <c r="E48" s="65">
        <v>44454</v>
      </c>
      <c r="F48" s="65">
        <v>44508</v>
      </c>
      <c r="G48" s="65">
        <f>IF(L48="CTE", DATE(YEAR(F48)+2, MONTH(F48), DAY(F48)), DATE(YEAR(F48)+5, MONTH(F48), DAY(F48)))</f>
        <v>45238</v>
      </c>
      <c r="H48" s="46" t="s">
        <v>167</v>
      </c>
      <c r="I48" s="48" t="s">
        <v>180</v>
      </c>
      <c r="J48" s="48" t="s">
        <v>2925</v>
      </c>
      <c r="K48" s="48"/>
      <c r="L48" s="48" t="s">
        <v>2925</v>
      </c>
    </row>
    <row r="49" spans="1:12" ht="119" x14ac:dyDescent="0.2">
      <c r="A49" s="45" t="s">
        <v>3129</v>
      </c>
      <c r="B49" s="45" t="s">
        <v>3130</v>
      </c>
      <c r="C49" s="48"/>
      <c r="D49" s="65">
        <v>44587</v>
      </c>
      <c r="E49" s="65">
        <v>44536</v>
      </c>
      <c r="F49" s="65">
        <v>44606</v>
      </c>
      <c r="G49" s="65">
        <f>IF(L49="CTE", DATE(YEAR(F49)+2, MONTH(F49), DAY(F49)), DATE(YEAR(F49)+5, MONTH(F49), DAY(F49)))</f>
        <v>45336</v>
      </c>
      <c r="H49" s="46" t="s">
        <v>167</v>
      </c>
      <c r="I49" s="48" t="s">
        <v>180</v>
      </c>
      <c r="J49" s="48" t="s">
        <v>2925</v>
      </c>
      <c r="K49" s="48"/>
      <c r="L49" s="48" t="s">
        <v>2925</v>
      </c>
    </row>
    <row r="50" spans="1:12" ht="119" x14ac:dyDescent="0.2">
      <c r="A50" s="46"/>
      <c r="B50" s="45" t="s">
        <v>3196</v>
      </c>
      <c r="C50" s="48"/>
      <c r="D50" s="65">
        <v>43747</v>
      </c>
      <c r="E50" s="65">
        <v>43741</v>
      </c>
      <c r="F50" s="65">
        <v>43752</v>
      </c>
      <c r="G50" s="65">
        <f>IF(L50="CTE", DATE(YEAR(F50)+2, MONTH(F50), DAY(F50)), DATE(YEAR(F50)+5, MONTH(F50), DAY(F50)))</f>
        <v>45579</v>
      </c>
      <c r="H50" s="46" t="s">
        <v>167</v>
      </c>
      <c r="I50" s="48" t="s">
        <v>184</v>
      </c>
      <c r="J50" s="48" t="s">
        <v>2936</v>
      </c>
      <c r="K50" s="48"/>
      <c r="L50" s="48" t="s">
        <v>2936</v>
      </c>
    </row>
    <row r="51" spans="1:12" ht="119" x14ac:dyDescent="0.2">
      <c r="A51" s="45" t="s">
        <v>3219</v>
      </c>
      <c r="B51" s="45" t="s">
        <v>3220</v>
      </c>
      <c r="C51" s="48"/>
      <c r="D51" s="65">
        <v>44300</v>
      </c>
      <c r="E51" s="65">
        <v>44278</v>
      </c>
      <c r="F51" s="65">
        <v>44326</v>
      </c>
      <c r="G51" s="65">
        <f>IF(L51="CTE", DATE(YEAR(F51)+2, MONTH(F51), DAY(F51)), DATE(YEAR(F51)+5, MONTH(F51), DAY(F51)))</f>
        <v>46152</v>
      </c>
      <c r="H51" s="46" t="s">
        <v>167</v>
      </c>
      <c r="I51" s="48" t="s">
        <v>180</v>
      </c>
      <c r="J51" s="48" t="s">
        <v>2936</v>
      </c>
      <c r="K51" s="48"/>
      <c r="L51" s="48" t="s">
        <v>2936</v>
      </c>
    </row>
    <row r="52" spans="1:12" ht="119" x14ac:dyDescent="0.2">
      <c r="A52" s="45" t="s">
        <v>3233</v>
      </c>
      <c r="B52" s="45" t="s">
        <v>3234</v>
      </c>
      <c r="C52" s="48"/>
      <c r="D52" s="65">
        <v>44482</v>
      </c>
      <c r="E52" s="65">
        <v>44473</v>
      </c>
      <c r="F52" s="65">
        <v>44508</v>
      </c>
      <c r="G52" s="65">
        <f>IF(L52="CTE", DATE(YEAR(F52)+2, MONTH(F52), DAY(F52)), DATE(YEAR(F52)+5, MONTH(F52), DAY(F52)))</f>
        <v>46334</v>
      </c>
      <c r="H52" s="46" t="s">
        <v>167</v>
      </c>
      <c r="I52" s="48" t="s">
        <v>206</v>
      </c>
      <c r="J52" s="48" t="s">
        <v>2936</v>
      </c>
      <c r="K52" s="48"/>
      <c r="L52" s="48" t="s">
        <v>2936</v>
      </c>
    </row>
    <row r="53" spans="1:12" ht="85" x14ac:dyDescent="0.2">
      <c r="A53" s="59" t="s">
        <v>3083</v>
      </c>
      <c r="B53" s="59" t="s">
        <v>3084</v>
      </c>
      <c r="C53" s="60"/>
      <c r="D53" s="61">
        <v>43229</v>
      </c>
      <c r="E53" s="61">
        <v>43210</v>
      </c>
      <c r="F53" s="61">
        <v>43262</v>
      </c>
      <c r="G53" s="61">
        <f>IF(L53="CTE", DATE(YEAR(F53)+2, MONTH(F53), DAY(F53)), DATE(YEAR(F53)+5, MONTH(F53), DAY(F53)))</f>
        <v>45088</v>
      </c>
      <c r="H53" s="63" t="s">
        <v>221</v>
      </c>
      <c r="I53" s="60" t="s">
        <v>221</v>
      </c>
      <c r="J53" s="60" t="s">
        <v>2936</v>
      </c>
      <c r="K53" s="60"/>
      <c r="L53" s="60" t="s">
        <v>2936</v>
      </c>
    </row>
    <row r="54" spans="1:12" ht="102" x14ac:dyDescent="0.2">
      <c r="A54" s="45" t="s">
        <v>3095</v>
      </c>
      <c r="B54" s="45" t="s">
        <v>3096</v>
      </c>
      <c r="C54" s="48"/>
      <c r="D54" s="65">
        <v>43355</v>
      </c>
      <c r="E54" s="65">
        <v>43350</v>
      </c>
      <c r="F54" s="65">
        <v>43381</v>
      </c>
      <c r="G54" s="65">
        <f>IF(L54="CTE", DATE(YEAR(F54)+2, MONTH(F54), DAY(F54)), DATE(YEAR(F54)+5, MONTH(F54), DAY(F54)))</f>
        <v>45207</v>
      </c>
      <c r="H54" s="46" t="s">
        <v>221</v>
      </c>
      <c r="I54" s="48" t="s">
        <v>221</v>
      </c>
      <c r="J54" s="48" t="s">
        <v>2939</v>
      </c>
      <c r="K54" s="48"/>
      <c r="L54" s="48" t="s">
        <v>2939</v>
      </c>
    </row>
    <row r="55" spans="1:12" ht="102" x14ac:dyDescent="0.2">
      <c r="A55" s="50" t="s">
        <v>2998</v>
      </c>
      <c r="B55" s="50" t="s">
        <v>2999</v>
      </c>
      <c r="C55" s="51"/>
      <c r="D55" s="52">
        <v>43887</v>
      </c>
      <c r="E55" s="52">
        <v>43883</v>
      </c>
      <c r="F55" s="52">
        <v>43899</v>
      </c>
      <c r="G55" s="52">
        <f>IF(L55="CTE", DATE(YEAR(F55)+2, MONTH(F55), DAY(F55)), DATE(YEAR(F55)+5, MONTH(F55), DAY(F55)))</f>
        <v>44629</v>
      </c>
      <c r="H55" s="29" t="s">
        <v>1049</v>
      </c>
      <c r="I55" s="51" t="s">
        <v>253</v>
      </c>
      <c r="J55" s="51" t="s">
        <v>2925</v>
      </c>
      <c r="K55" s="51"/>
      <c r="L55" s="51" t="s">
        <v>2925</v>
      </c>
    </row>
    <row r="56" spans="1:12" ht="85" x14ac:dyDescent="0.2">
      <c r="A56" s="45" t="s">
        <v>3091</v>
      </c>
      <c r="B56" s="45" t="s">
        <v>3092</v>
      </c>
      <c r="C56" s="48"/>
      <c r="D56" s="65">
        <v>44433</v>
      </c>
      <c r="E56" s="65">
        <v>44327</v>
      </c>
      <c r="F56" s="65">
        <v>44452</v>
      </c>
      <c r="G56" s="65">
        <f>IF(L56="CTE", DATE(YEAR(F56)+2, MONTH(F56), DAY(F56)), DATE(YEAR(F56)+5, MONTH(F56), DAY(F56)))</f>
        <v>45182</v>
      </c>
      <c r="H56" s="46" t="s">
        <v>1049</v>
      </c>
      <c r="I56" s="48" t="s">
        <v>650</v>
      </c>
      <c r="J56" s="48" t="s">
        <v>2925</v>
      </c>
      <c r="K56" s="48"/>
      <c r="L56" s="48" t="s">
        <v>2925</v>
      </c>
    </row>
    <row r="57" spans="1:12" ht="85" x14ac:dyDescent="0.2">
      <c r="A57" s="45" t="s">
        <v>3097</v>
      </c>
      <c r="B57" s="45" t="s">
        <v>3098</v>
      </c>
      <c r="C57" s="48"/>
      <c r="D57" s="65">
        <v>43383</v>
      </c>
      <c r="E57" s="65">
        <v>43368</v>
      </c>
      <c r="F57" s="65">
        <v>43409</v>
      </c>
      <c r="G57" s="65">
        <f>IF(L57="CTE", DATE(YEAR(F57)+2, MONTH(F57), DAY(F57)), DATE(YEAR(F57)+5, MONTH(F57), DAY(F57)))</f>
        <v>45235</v>
      </c>
      <c r="H57" s="46" t="s">
        <v>1049</v>
      </c>
      <c r="I57" s="48" t="s">
        <v>247</v>
      </c>
      <c r="J57" s="48" t="s">
        <v>2936</v>
      </c>
      <c r="K57" s="48"/>
      <c r="L57" s="48" t="s">
        <v>2936</v>
      </c>
    </row>
    <row r="58" spans="1:12" ht="51" x14ac:dyDescent="0.2">
      <c r="A58" s="45" t="s">
        <v>3099</v>
      </c>
      <c r="B58" s="45" t="s">
        <v>3100</v>
      </c>
      <c r="C58" s="48"/>
      <c r="D58" s="65">
        <v>43383</v>
      </c>
      <c r="E58" s="65">
        <v>43378</v>
      </c>
      <c r="F58" s="65">
        <v>43409</v>
      </c>
      <c r="G58" s="65">
        <f>IF(L58="CTE", DATE(YEAR(F58)+2, MONTH(F58), DAY(F58)), DATE(YEAR(F58)+5, MONTH(F58), DAY(F58)))</f>
        <v>45235</v>
      </c>
      <c r="H58" s="46" t="s">
        <v>1049</v>
      </c>
      <c r="I58" s="48" t="s">
        <v>247</v>
      </c>
      <c r="J58" s="48" t="s">
        <v>2939</v>
      </c>
      <c r="K58" s="48"/>
      <c r="L58" s="48" t="s">
        <v>2939</v>
      </c>
    </row>
    <row r="59" spans="1:12" ht="85" x14ac:dyDescent="0.2">
      <c r="A59" s="45" t="s">
        <v>3199</v>
      </c>
      <c r="B59" s="45" t="s">
        <v>3200</v>
      </c>
      <c r="C59" s="48"/>
      <c r="D59" s="65">
        <v>43852</v>
      </c>
      <c r="E59" s="65">
        <v>43802</v>
      </c>
      <c r="F59" s="65">
        <v>43871</v>
      </c>
      <c r="G59" s="65">
        <f>IF(L59="CTE", DATE(YEAR(F59)+2, MONTH(F59), DAY(F59)), DATE(YEAR(F59)+5, MONTH(F59), DAY(F59)))</f>
        <v>45698</v>
      </c>
      <c r="H59" s="46" t="s">
        <v>1049</v>
      </c>
      <c r="I59" s="48" t="s">
        <v>253</v>
      </c>
      <c r="J59" s="48" t="s">
        <v>2936</v>
      </c>
      <c r="K59" s="48"/>
      <c r="L59" s="48" t="s">
        <v>2936</v>
      </c>
    </row>
    <row r="60" spans="1:12" ht="51" x14ac:dyDescent="0.2">
      <c r="A60" s="45" t="s">
        <v>3201</v>
      </c>
      <c r="B60" s="45" t="s">
        <v>3202</v>
      </c>
      <c r="C60" s="48"/>
      <c r="D60" s="65">
        <v>43852</v>
      </c>
      <c r="E60" s="65">
        <v>43785</v>
      </c>
      <c r="F60" s="65">
        <v>43871</v>
      </c>
      <c r="G60" s="65">
        <f>IF(L60="CTE", DATE(YEAR(F60)+2, MONTH(F60), DAY(F60)), DATE(YEAR(F60)+5, MONTH(F60), DAY(F60)))</f>
        <v>45698</v>
      </c>
      <c r="H60" s="46" t="s">
        <v>1049</v>
      </c>
      <c r="I60" s="48" t="s">
        <v>253</v>
      </c>
      <c r="J60" s="48" t="s">
        <v>2939</v>
      </c>
      <c r="K60" s="48"/>
      <c r="L60" s="48" t="s">
        <v>2939</v>
      </c>
    </row>
    <row r="61" spans="1:12" ht="85" x14ac:dyDescent="0.2">
      <c r="A61" s="45" t="s">
        <v>2934</v>
      </c>
      <c r="B61" s="45" t="s">
        <v>2935</v>
      </c>
      <c r="C61" s="48"/>
      <c r="D61" s="124" t="s">
        <v>3258</v>
      </c>
      <c r="E61" s="123">
        <v>43977</v>
      </c>
      <c r="F61" s="123">
        <v>44088</v>
      </c>
      <c r="G61" s="65">
        <f>IF(L61="CTE", DATE(YEAR(F61)+2, MONTH(F61), DAY(F61)), DATE(YEAR(F61)+5, MONTH(F61), DAY(F61)))</f>
        <v>45914</v>
      </c>
      <c r="H61" s="46" t="s">
        <v>1049</v>
      </c>
      <c r="I61" s="48" t="s">
        <v>247</v>
      </c>
      <c r="J61" s="48" t="s">
        <v>2936</v>
      </c>
      <c r="K61" s="48"/>
      <c r="L61" s="48" t="s">
        <v>2936</v>
      </c>
    </row>
    <row r="62" spans="1:12" ht="102" x14ac:dyDescent="0.2">
      <c r="A62" s="45" t="s">
        <v>3225</v>
      </c>
      <c r="B62" s="45" t="s">
        <v>3226</v>
      </c>
      <c r="C62" s="48"/>
      <c r="D62" s="65">
        <v>44328</v>
      </c>
      <c r="E62" s="65">
        <v>44322</v>
      </c>
      <c r="F62" s="65">
        <v>44354</v>
      </c>
      <c r="G62" s="65">
        <f>IF(L62="CTE", DATE(YEAR(F62)+2, MONTH(F62), DAY(F62)), DATE(YEAR(F62)+5, MONTH(F62), DAY(F62)))</f>
        <v>46180</v>
      </c>
      <c r="H62" s="46" t="s">
        <v>1049</v>
      </c>
      <c r="I62" s="48" t="s">
        <v>267</v>
      </c>
      <c r="J62" s="48" t="s">
        <v>2939</v>
      </c>
      <c r="K62" s="48"/>
      <c r="L62" s="48" t="s">
        <v>2939</v>
      </c>
    </row>
    <row r="63" spans="1:12" ht="102" x14ac:dyDescent="0.2">
      <c r="A63" s="45" t="s">
        <v>3227</v>
      </c>
      <c r="B63" s="45" t="s">
        <v>3228</v>
      </c>
      <c r="C63" s="48"/>
      <c r="D63" s="65">
        <v>44328</v>
      </c>
      <c r="E63" s="65">
        <v>44322</v>
      </c>
      <c r="F63" s="65">
        <v>44354</v>
      </c>
      <c r="G63" s="65">
        <f>IF(L63="CTE", DATE(YEAR(F63)+2, MONTH(F63), DAY(F63)), DATE(YEAR(F63)+5, MONTH(F63), DAY(F63)))</f>
        <v>46180</v>
      </c>
      <c r="H63" s="46" t="s">
        <v>1049</v>
      </c>
      <c r="I63" s="48" t="s">
        <v>267</v>
      </c>
      <c r="J63" s="48" t="s">
        <v>2936</v>
      </c>
      <c r="K63" s="48"/>
      <c r="L63" s="48" t="s">
        <v>2936</v>
      </c>
    </row>
    <row r="64" spans="1:12" ht="85" x14ac:dyDescent="0.2">
      <c r="A64" s="45" t="s">
        <v>3244</v>
      </c>
      <c r="B64" s="45" t="s">
        <v>3245</v>
      </c>
      <c r="C64" s="48"/>
      <c r="D64" s="65">
        <v>44643</v>
      </c>
      <c r="E64" s="65">
        <v>44621</v>
      </c>
      <c r="F64" s="65">
        <v>44669</v>
      </c>
      <c r="G64" s="65">
        <f>IF(L64="CTE", DATE(YEAR(F64)+2, MONTH(F64), DAY(F64)), DATE(YEAR(F64)+5, MONTH(F64), DAY(F64)))</f>
        <v>46495</v>
      </c>
      <c r="H64" s="46" t="s">
        <v>1049</v>
      </c>
      <c r="I64" s="48" t="s">
        <v>267</v>
      </c>
      <c r="J64" s="48" t="s">
        <v>2939</v>
      </c>
      <c r="K64" s="48"/>
      <c r="L64" s="48" t="s">
        <v>2939</v>
      </c>
    </row>
    <row r="65" spans="1:12" ht="119" x14ac:dyDescent="0.2">
      <c r="A65" s="42" t="s">
        <v>2958</v>
      </c>
      <c r="B65" s="42" t="s">
        <v>2959</v>
      </c>
      <c r="C65" s="43" t="s">
        <v>2950</v>
      </c>
      <c r="D65" s="49">
        <v>43509</v>
      </c>
      <c r="E65" s="49">
        <v>43501</v>
      </c>
      <c r="F65" s="49">
        <v>43535</v>
      </c>
      <c r="G65" s="49">
        <f>IF(L65="CTE", DATE(YEAR(F65)+2, MONTH(F65), DAY(F65)), DATE(YEAR(F65)+5, MONTH(F65), DAY(F65)))</f>
        <v>44266</v>
      </c>
      <c r="H65" s="32" t="s">
        <v>1052</v>
      </c>
      <c r="I65" s="43" t="s">
        <v>390</v>
      </c>
      <c r="J65" s="43" t="s">
        <v>2925</v>
      </c>
      <c r="K65" s="43"/>
      <c r="L65" s="43" t="s">
        <v>2925</v>
      </c>
    </row>
    <row r="66" spans="1:12" ht="119" x14ac:dyDescent="0.2">
      <c r="A66" s="42" t="s">
        <v>2960</v>
      </c>
      <c r="B66" s="42" t="s">
        <v>2961</v>
      </c>
      <c r="C66" s="43" t="s">
        <v>2950</v>
      </c>
      <c r="D66" s="49">
        <v>43509</v>
      </c>
      <c r="E66" s="49">
        <v>43501</v>
      </c>
      <c r="F66" s="49">
        <v>43535</v>
      </c>
      <c r="G66" s="49">
        <f>IF(L66="CTE", DATE(YEAR(F66)+2, MONTH(F66), DAY(F66)), DATE(YEAR(F66)+5, MONTH(F66), DAY(F66)))</f>
        <v>44266</v>
      </c>
      <c r="H66" s="32" t="s">
        <v>1052</v>
      </c>
      <c r="I66" s="43" t="s">
        <v>390</v>
      </c>
      <c r="J66" s="43" t="s">
        <v>2925</v>
      </c>
      <c r="K66" s="43"/>
      <c r="L66" s="43" t="s">
        <v>2925</v>
      </c>
    </row>
    <row r="67" spans="1:12" ht="85" x14ac:dyDescent="0.2">
      <c r="A67" s="42" t="s">
        <v>2962</v>
      </c>
      <c r="B67" s="42" t="s">
        <v>2963</v>
      </c>
      <c r="C67" s="43" t="s">
        <v>2950</v>
      </c>
      <c r="D67" s="49">
        <v>43509</v>
      </c>
      <c r="E67" s="49">
        <v>43504</v>
      </c>
      <c r="F67" s="49">
        <v>43535</v>
      </c>
      <c r="G67" s="49">
        <f>IF(L67="CTE", DATE(YEAR(F67)+2, MONTH(F67), DAY(F67)), DATE(YEAR(F67)+5, MONTH(F67), DAY(F67)))</f>
        <v>44266</v>
      </c>
      <c r="H67" s="32" t="s">
        <v>1052</v>
      </c>
      <c r="I67" s="43" t="s">
        <v>390</v>
      </c>
      <c r="J67" s="43" t="s">
        <v>2925</v>
      </c>
      <c r="K67" s="43"/>
      <c r="L67" s="43" t="s">
        <v>2925</v>
      </c>
    </row>
    <row r="68" spans="1:12" ht="102" x14ac:dyDescent="0.2">
      <c r="A68" s="42" t="s">
        <v>2966</v>
      </c>
      <c r="B68" s="42" t="s">
        <v>2967</v>
      </c>
      <c r="C68" s="43" t="s">
        <v>2950</v>
      </c>
      <c r="D68" s="49">
        <v>43509</v>
      </c>
      <c r="E68" s="49">
        <v>43501</v>
      </c>
      <c r="F68" s="49">
        <v>43563</v>
      </c>
      <c r="G68" s="49">
        <f>IF(L68="CTE", DATE(YEAR(F68)+2, MONTH(F68), DAY(F68)), DATE(YEAR(F68)+5, MONTH(F68), DAY(F68)))</f>
        <v>44294</v>
      </c>
      <c r="H68" s="32" t="s">
        <v>1052</v>
      </c>
      <c r="I68" s="43" t="s">
        <v>390</v>
      </c>
      <c r="J68" s="43" t="s">
        <v>2925</v>
      </c>
      <c r="K68" s="43"/>
      <c r="L68" s="43" t="s">
        <v>2925</v>
      </c>
    </row>
    <row r="69" spans="1:12" ht="119" x14ac:dyDescent="0.2">
      <c r="A69" s="42" t="s">
        <v>2982</v>
      </c>
      <c r="B69" s="42" t="s">
        <v>2983</v>
      </c>
      <c r="C69" s="43" t="s">
        <v>1075</v>
      </c>
      <c r="D69" s="49">
        <v>43747</v>
      </c>
      <c r="E69" s="49">
        <v>43742</v>
      </c>
      <c r="F69" s="49">
        <v>43752</v>
      </c>
      <c r="G69" s="49">
        <f>IF(L69="CTE", DATE(YEAR(F69)+2, MONTH(F69), DAY(F69)), DATE(YEAR(F69)+5, MONTH(F69), DAY(F69)))</f>
        <v>44483</v>
      </c>
      <c r="H69" s="32" t="s">
        <v>1052</v>
      </c>
      <c r="I69" s="43" t="s">
        <v>426</v>
      </c>
      <c r="J69" s="43" t="s">
        <v>2925</v>
      </c>
      <c r="K69" s="43"/>
      <c r="L69" s="43" t="s">
        <v>2925</v>
      </c>
    </row>
    <row r="70" spans="1:12" ht="136" x14ac:dyDescent="0.2">
      <c r="A70" s="42" t="s">
        <v>2988</v>
      </c>
      <c r="B70" s="42" t="s">
        <v>2989</v>
      </c>
      <c r="C70" s="43" t="s">
        <v>1035</v>
      </c>
      <c r="D70" s="49">
        <v>43782</v>
      </c>
      <c r="E70" s="49">
        <v>43776</v>
      </c>
      <c r="F70" s="49">
        <v>43815</v>
      </c>
      <c r="G70" s="49">
        <f>IF(L70="CTE", DATE(YEAR(F70)+2, MONTH(F70), DAY(F70)), DATE(YEAR(F70)+5, MONTH(F70), DAY(F70)))</f>
        <v>44546</v>
      </c>
      <c r="H70" s="32" t="s">
        <v>1052</v>
      </c>
      <c r="I70" s="43" t="s">
        <v>400</v>
      </c>
      <c r="J70" s="43" t="s">
        <v>2925</v>
      </c>
      <c r="K70" s="43"/>
      <c r="L70" s="43" t="s">
        <v>2925</v>
      </c>
    </row>
    <row r="71" spans="1:12" ht="102" x14ac:dyDescent="0.2">
      <c r="A71" s="50" t="s">
        <v>2992</v>
      </c>
      <c r="B71" s="50" t="s">
        <v>2993</v>
      </c>
      <c r="C71" s="51"/>
      <c r="D71" s="52">
        <v>43852</v>
      </c>
      <c r="E71" s="52">
        <v>43788</v>
      </c>
      <c r="F71" s="52">
        <v>43871</v>
      </c>
      <c r="G71" s="52">
        <f>IF(L71="CTE", DATE(YEAR(F71)+2, MONTH(F71), DAY(F71)), DATE(YEAR(F71)+5, MONTH(F71), DAY(F71)))</f>
        <v>44602</v>
      </c>
      <c r="H71" s="29" t="s">
        <v>1052</v>
      </c>
      <c r="I71" s="51" t="s">
        <v>400</v>
      </c>
      <c r="J71" s="51" t="s">
        <v>2925</v>
      </c>
      <c r="K71" s="51"/>
      <c r="L71" s="51" t="s">
        <v>2925</v>
      </c>
    </row>
    <row r="72" spans="1:12" ht="119" x14ac:dyDescent="0.2">
      <c r="A72" s="50" t="s">
        <v>2994</v>
      </c>
      <c r="B72" s="50" t="s">
        <v>2995</v>
      </c>
      <c r="C72" s="51"/>
      <c r="D72" s="52">
        <v>43852</v>
      </c>
      <c r="E72" s="52">
        <v>43803</v>
      </c>
      <c r="F72" s="52">
        <v>43871</v>
      </c>
      <c r="G72" s="52">
        <f>IF(L72="CTE", DATE(YEAR(F72)+2, MONTH(F72), DAY(F72)), DATE(YEAR(F72)+5, MONTH(F72), DAY(F72)))</f>
        <v>44602</v>
      </c>
      <c r="H72" s="29" t="s">
        <v>1052</v>
      </c>
      <c r="I72" s="51" t="s">
        <v>400</v>
      </c>
      <c r="J72" s="51" t="s">
        <v>2925</v>
      </c>
      <c r="K72" s="51"/>
      <c r="L72" s="51" t="s">
        <v>2925</v>
      </c>
    </row>
    <row r="73" spans="1:12" ht="119" x14ac:dyDescent="0.2">
      <c r="A73" s="50" t="s">
        <v>2926</v>
      </c>
      <c r="B73" s="50" t="s">
        <v>2927</v>
      </c>
      <c r="C73" s="51"/>
      <c r="D73" s="125">
        <v>43873</v>
      </c>
      <c r="E73" s="125">
        <v>43866</v>
      </c>
      <c r="F73" s="125">
        <v>43899</v>
      </c>
      <c r="G73" s="52">
        <f>IF(L73="CTE", DATE(YEAR(F73)+2, MONTH(F73), DAY(F73)), DATE(YEAR(F73)+5, MONTH(F73), DAY(F73)))</f>
        <v>44629</v>
      </c>
      <c r="H73" s="29" t="s">
        <v>1052</v>
      </c>
      <c r="I73" s="51" t="s">
        <v>403</v>
      </c>
      <c r="J73" s="51" t="s">
        <v>2925</v>
      </c>
      <c r="K73" s="51"/>
      <c r="L73" s="51" t="s">
        <v>2925</v>
      </c>
    </row>
    <row r="74" spans="1:12" ht="102" x14ac:dyDescent="0.2">
      <c r="A74" s="50" t="s">
        <v>3000</v>
      </c>
      <c r="B74" s="50" t="s">
        <v>3001</v>
      </c>
      <c r="C74" s="51"/>
      <c r="D74" s="52">
        <v>43873</v>
      </c>
      <c r="E74" s="52">
        <v>43866</v>
      </c>
      <c r="F74" s="52">
        <v>43899</v>
      </c>
      <c r="G74" s="52">
        <f>IF(L74="CTE", DATE(YEAR(F74)+2, MONTH(F74), DAY(F74)), DATE(YEAR(F74)+5, MONTH(F74), DAY(F74)))</f>
        <v>44629</v>
      </c>
      <c r="H74" s="29" t="s">
        <v>1052</v>
      </c>
      <c r="I74" s="51" t="s">
        <v>403</v>
      </c>
      <c r="J74" s="51" t="s">
        <v>2925</v>
      </c>
      <c r="K74" s="51"/>
      <c r="L74" s="51" t="s">
        <v>2925</v>
      </c>
    </row>
    <row r="75" spans="1:12" ht="68" x14ac:dyDescent="0.2">
      <c r="A75" s="50" t="s">
        <v>3002</v>
      </c>
      <c r="B75" s="50" t="s">
        <v>3003</v>
      </c>
      <c r="C75" s="51"/>
      <c r="D75" s="52">
        <v>43887</v>
      </c>
      <c r="E75" s="52">
        <v>43871</v>
      </c>
      <c r="F75" s="52">
        <v>43899</v>
      </c>
      <c r="G75" s="52">
        <f>IF(L75="CTE", DATE(YEAR(F75)+2, MONTH(F75), DAY(F75)), DATE(YEAR(F75)+5, MONTH(F75), DAY(F75)))</f>
        <v>44629</v>
      </c>
      <c r="H75" s="29" t="s">
        <v>1052</v>
      </c>
      <c r="I75" s="51" t="s">
        <v>397</v>
      </c>
      <c r="J75" s="51" t="s">
        <v>2925</v>
      </c>
      <c r="K75" s="51"/>
      <c r="L75" s="51" t="s">
        <v>2925</v>
      </c>
    </row>
    <row r="76" spans="1:12" ht="102" x14ac:dyDescent="0.2">
      <c r="A76" s="50" t="s">
        <v>3004</v>
      </c>
      <c r="B76" s="50" t="s">
        <v>3005</v>
      </c>
      <c r="C76" s="51"/>
      <c r="D76" s="52">
        <v>43887</v>
      </c>
      <c r="E76" s="52">
        <v>43871</v>
      </c>
      <c r="F76" s="52">
        <v>43899</v>
      </c>
      <c r="G76" s="52">
        <f>IF(L76="CTE", DATE(YEAR(F76)+2, MONTH(F76), DAY(F76)), DATE(YEAR(F76)+5, MONTH(F76), DAY(F76)))</f>
        <v>44629</v>
      </c>
      <c r="H76" s="29" t="s">
        <v>1052</v>
      </c>
      <c r="I76" s="51" t="s">
        <v>397</v>
      </c>
      <c r="J76" s="51" t="s">
        <v>2925</v>
      </c>
      <c r="K76" s="51"/>
      <c r="L76" s="51" t="s">
        <v>2925</v>
      </c>
    </row>
    <row r="77" spans="1:12" ht="102" x14ac:dyDescent="0.2">
      <c r="A77" s="50" t="s">
        <v>3006</v>
      </c>
      <c r="B77" s="50" t="s">
        <v>3007</v>
      </c>
      <c r="C77" s="51"/>
      <c r="D77" s="52">
        <v>43887</v>
      </c>
      <c r="E77" s="52">
        <v>43881</v>
      </c>
      <c r="F77" s="52">
        <v>43899</v>
      </c>
      <c r="G77" s="52">
        <f>IF(L77="CTE", DATE(YEAR(F77)+2, MONTH(F77), DAY(F77)), DATE(YEAR(F77)+5, MONTH(F77), DAY(F77)))</f>
        <v>44629</v>
      </c>
      <c r="H77" s="29" t="s">
        <v>1052</v>
      </c>
      <c r="I77" s="51" t="s">
        <v>381</v>
      </c>
      <c r="J77" s="51" t="s">
        <v>2925</v>
      </c>
      <c r="K77" s="51"/>
      <c r="L77" s="51" t="s">
        <v>2925</v>
      </c>
    </row>
    <row r="78" spans="1:12" ht="68" x14ac:dyDescent="0.2">
      <c r="A78" s="59" t="s">
        <v>3011</v>
      </c>
      <c r="B78" s="59" t="s">
        <v>3012</v>
      </c>
      <c r="C78" s="60"/>
      <c r="D78" s="61">
        <v>43929</v>
      </c>
      <c r="E78" s="61">
        <v>43922</v>
      </c>
      <c r="F78" s="61">
        <v>43962</v>
      </c>
      <c r="G78" s="61">
        <f>IF(L78="CTE", DATE(YEAR(F78)+2, MONTH(F78), DAY(F78)), DATE(YEAR(F78)+5, MONTH(F78), DAY(F78)))</f>
        <v>44692</v>
      </c>
      <c r="H78" s="63" t="s">
        <v>1052</v>
      </c>
      <c r="I78" s="60" t="s">
        <v>397</v>
      </c>
      <c r="J78" s="60" t="s">
        <v>2925</v>
      </c>
      <c r="K78" s="60"/>
      <c r="L78" s="60" t="s">
        <v>2925</v>
      </c>
    </row>
    <row r="79" spans="1:12" ht="85" x14ac:dyDescent="0.2">
      <c r="A79" s="59" t="s">
        <v>2923</v>
      </c>
      <c r="B79" s="59" t="s">
        <v>2924</v>
      </c>
      <c r="C79" s="60"/>
      <c r="D79" s="126" t="s">
        <v>3256</v>
      </c>
      <c r="E79" s="127">
        <v>43977</v>
      </c>
      <c r="F79" s="127">
        <v>44088</v>
      </c>
      <c r="G79" s="61">
        <f>IF(L79="CTE", DATE(YEAR(F79)+2, MONTH(F79), DAY(F79)), DATE(YEAR(F79)+5, MONTH(F79), DAY(F79)))</f>
        <v>44818</v>
      </c>
      <c r="H79" s="63" t="s">
        <v>1052</v>
      </c>
      <c r="I79" s="60" t="s">
        <v>379</v>
      </c>
      <c r="J79" s="60" t="s">
        <v>2925</v>
      </c>
      <c r="K79" s="60"/>
      <c r="L79" s="60" t="s">
        <v>2925</v>
      </c>
    </row>
    <row r="80" spans="1:12" ht="102" x14ac:dyDescent="0.2">
      <c r="A80" s="59" t="s">
        <v>3021</v>
      </c>
      <c r="B80" s="59" t="s">
        <v>3022</v>
      </c>
      <c r="C80" s="60"/>
      <c r="D80" s="61">
        <v>44237</v>
      </c>
      <c r="E80" s="61">
        <v>44224</v>
      </c>
      <c r="F80" s="61">
        <v>44263</v>
      </c>
      <c r="G80" s="61">
        <f>IF(L80="CTE", DATE(YEAR(F80)+2, MONTH(F80), DAY(F80)), DATE(YEAR(F80)+5, MONTH(F80), DAY(F80)))</f>
        <v>44993</v>
      </c>
      <c r="H80" s="63" t="s">
        <v>1052</v>
      </c>
      <c r="I80" s="60" t="s">
        <v>381</v>
      </c>
      <c r="J80" s="60" t="s">
        <v>2925</v>
      </c>
      <c r="K80" s="60"/>
      <c r="L80" s="60" t="s">
        <v>2925</v>
      </c>
    </row>
    <row r="81" spans="1:12" ht="119" x14ac:dyDescent="0.2">
      <c r="A81" s="59" t="s">
        <v>3038</v>
      </c>
      <c r="B81" s="59" t="s">
        <v>3039</v>
      </c>
      <c r="C81" s="60"/>
      <c r="D81" s="61">
        <v>44265</v>
      </c>
      <c r="E81" s="61">
        <v>44259</v>
      </c>
      <c r="F81" s="61">
        <v>44298</v>
      </c>
      <c r="G81" s="61">
        <f>IF(L81="CTE", DATE(YEAR(F81)+2, MONTH(F81), DAY(F81)), DATE(YEAR(F81)+5, MONTH(F81), DAY(F81)))</f>
        <v>45028</v>
      </c>
      <c r="H81" s="63" t="s">
        <v>1052</v>
      </c>
      <c r="I81" s="60" t="s">
        <v>426</v>
      </c>
      <c r="J81" s="60" t="s">
        <v>2925</v>
      </c>
      <c r="K81" s="60"/>
      <c r="L81" s="60" t="s">
        <v>2925</v>
      </c>
    </row>
    <row r="82" spans="1:12" ht="68" x14ac:dyDescent="0.2">
      <c r="A82" s="59" t="s">
        <v>3069</v>
      </c>
      <c r="B82" s="59" t="s">
        <v>3070</v>
      </c>
      <c r="C82" s="60"/>
      <c r="D82" s="61">
        <v>44300</v>
      </c>
      <c r="E82" s="61">
        <v>44279</v>
      </c>
      <c r="F82" s="61">
        <v>44326</v>
      </c>
      <c r="G82" s="61">
        <f>IF(L82="CTE", DATE(YEAR(F82)+2, MONTH(F82), DAY(F82)), DATE(YEAR(F82)+5, MONTH(F82), DAY(F82)))</f>
        <v>45056</v>
      </c>
      <c r="H82" s="63" t="s">
        <v>1052</v>
      </c>
      <c r="I82" s="60" t="s">
        <v>397</v>
      </c>
      <c r="J82" s="60" t="s">
        <v>2925</v>
      </c>
      <c r="K82" s="60"/>
      <c r="L82" s="60" t="s">
        <v>2925</v>
      </c>
    </row>
    <row r="83" spans="1:12" ht="68" x14ac:dyDescent="0.2">
      <c r="A83" s="59" t="s">
        <v>3071</v>
      </c>
      <c r="B83" s="59" t="s">
        <v>3072</v>
      </c>
      <c r="C83" s="60"/>
      <c r="D83" s="61">
        <v>44300</v>
      </c>
      <c r="E83" s="61">
        <v>44279</v>
      </c>
      <c r="F83" s="61">
        <v>44326</v>
      </c>
      <c r="G83" s="61">
        <f>IF(L83="CTE", DATE(YEAR(F83)+2, MONTH(F83), DAY(F83)), DATE(YEAR(F83)+5, MONTH(F83), DAY(F83)))</f>
        <v>45056</v>
      </c>
      <c r="H83" s="63" t="s">
        <v>1052</v>
      </c>
      <c r="I83" s="60" t="s">
        <v>397</v>
      </c>
      <c r="J83" s="60" t="s">
        <v>2925</v>
      </c>
      <c r="K83" s="60"/>
      <c r="L83" s="60" t="s">
        <v>2925</v>
      </c>
    </row>
    <row r="84" spans="1:12" ht="68" x14ac:dyDescent="0.2">
      <c r="A84" s="59" t="s">
        <v>3073</v>
      </c>
      <c r="B84" s="59" t="s">
        <v>3074</v>
      </c>
      <c r="C84" s="60"/>
      <c r="D84" s="61">
        <v>44300</v>
      </c>
      <c r="E84" s="61">
        <v>44279</v>
      </c>
      <c r="F84" s="61">
        <v>44326</v>
      </c>
      <c r="G84" s="61">
        <f>IF(L84="CTE", DATE(YEAR(F84)+2, MONTH(F84), DAY(F84)), DATE(YEAR(F84)+5, MONTH(F84), DAY(F84)))</f>
        <v>45056</v>
      </c>
      <c r="H84" s="63" t="s">
        <v>1052</v>
      </c>
      <c r="I84" s="60" t="s">
        <v>397</v>
      </c>
      <c r="J84" s="60" t="s">
        <v>2925</v>
      </c>
      <c r="K84" s="60"/>
      <c r="L84" s="60" t="s">
        <v>2925</v>
      </c>
    </row>
    <row r="85" spans="1:12" ht="85" x14ac:dyDescent="0.2">
      <c r="A85" s="59" t="s">
        <v>3075</v>
      </c>
      <c r="B85" s="59" t="s">
        <v>3076</v>
      </c>
      <c r="C85" s="60"/>
      <c r="D85" s="61">
        <v>44300</v>
      </c>
      <c r="E85" s="61">
        <v>44293</v>
      </c>
      <c r="F85" s="61">
        <v>44326</v>
      </c>
      <c r="G85" s="61">
        <f>IF(L85="CTE", DATE(YEAR(F85)+2, MONTH(F85), DAY(F85)), DATE(YEAR(F85)+5, MONTH(F85), DAY(F85)))</f>
        <v>45056</v>
      </c>
      <c r="H85" s="63" t="s">
        <v>1052</v>
      </c>
      <c r="I85" s="60" t="s">
        <v>376</v>
      </c>
      <c r="J85" s="60" t="s">
        <v>2925</v>
      </c>
      <c r="K85" s="60"/>
      <c r="L85" s="60" t="s">
        <v>2925</v>
      </c>
    </row>
    <row r="86" spans="1:12" ht="85" x14ac:dyDescent="0.2">
      <c r="A86" s="45" t="s">
        <v>3093</v>
      </c>
      <c r="B86" s="45" t="s">
        <v>3094</v>
      </c>
      <c r="C86" s="48"/>
      <c r="D86" s="65">
        <v>44433</v>
      </c>
      <c r="E86" s="65">
        <v>44326</v>
      </c>
      <c r="F86" s="65">
        <v>44452</v>
      </c>
      <c r="G86" s="65">
        <f>IF(L86="CTE", DATE(YEAR(F86)+2, MONTH(F86), DAY(F86)), DATE(YEAR(F86)+5, MONTH(F86), DAY(F86)))</f>
        <v>45182</v>
      </c>
      <c r="H86" s="46" t="s">
        <v>1052</v>
      </c>
      <c r="I86" s="48" t="s">
        <v>376</v>
      </c>
      <c r="J86" s="48" t="s">
        <v>2925</v>
      </c>
      <c r="K86" s="48"/>
      <c r="L86" s="48" t="s">
        <v>2925</v>
      </c>
    </row>
    <row r="87" spans="1:12" ht="85" x14ac:dyDescent="0.2">
      <c r="A87" s="45" t="s">
        <v>3105</v>
      </c>
      <c r="B87" s="45" t="s">
        <v>3106</v>
      </c>
      <c r="C87" s="48"/>
      <c r="D87" s="65">
        <v>44482</v>
      </c>
      <c r="E87" s="65">
        <v>44473</v>
      </c>
      <c r="F87" s="65">
        <v>44508</v>
      </c>
      <c r="G87" s="65">
        <f>IF(L87="CTE", DATE(YEAR(F87)+2, MONTH(F87), DAY(F87)), DATE(YEAR(F87)+5, MONTH(F87), DAY(F87)))</f>
        <v>45238</v>
      </c>
      <c r="H87" s="46" t="s">
        <v>1052</v>
      </c>
      <c r="I87" s="48" t="s">
        <v>426</v>
      </c>
      <c r="J87" s="48" t="s">
        <v>2925</v>
      </c>
      <c r="K87" s="48"/>
      <c r="L87" s="48" t="s">
        <v>2925</v>
      </c>
    </row>
    <row r="88" spans="1:12" ht="136" x14ac:dyDescent="0.2">
      <c r="A88" s="45" t="s">
        <v>3107</v>
      </c>
      <c r="B88" s="45" t="s">
        <v>3108</v>
      </c>
      <c r="C88" s="48"/>
      <c r="D88" s="65">
        <v>44496</v>
      </c>
      <c r="E88" s="65">
        <v>44481</v>
      </c>
      <c r="F88" s="65">
        <v>44508</v>
      </c>
      <c r="G88" s="65">
        <f>IF(L88="CTE", DATE(YEAR(F88)+2, MONTH(F88), DAY(F88)), DATE(YEAR(F88)+5, MONTH(F88), DAY(F88)))</f>
        <v>45238</v>
      </c>
      <c r="H88" s="46" t="s">
        <v>1052</v>
      </c>
      <c r="I88" s="48" t="s">
        <v>490</v>
      </c>
      <c r="J88" s="48" t="s">
        <v>2925</v>
      </c>
      <c r="K88" s="48"/>
      <c r="L88" s="48" t="s">
        <v>2925</v>
      </c>
    </row>
    <row r="89" spans="1:12" ht="136" x14ac:dyDescent="0.2">
      <c r="A89" s="45" t="s">
        <v>3109</v>
      </c>
      <c r="B89" s="45" t="s">
        <v>3110</v>
      </c>
      <c r="C89" s="48"/>
      <c r="D89" s="65">
        <v>44496</v>
      </c>
      <c r="E89" s="65">
        <v>44482</v>
      </c>
      <c r="F89" s="65">
        <v>44508</v>
      </c>
      <c r="G89" s="65">
        <f>IF(L89="CTE", DATE(YEAR(F89)+2, MONTH(F89), DAY(F89)), DATE(YEAR(F89)+5, MONTH(F89), DAY(F89)))</f>
        <v>45238</v>
      </c>
      <c r="H89" s="46" t="s">
        <v>1052</v>
      </c>
      <c r="I89" s="48" t="s">
        <v>490</v>
      </c>
      <c r="J89" s="48" t="s">
        <v>2925</v>
      </c>
      <c r="K89" s="48"/>
      <c r="L89" s="48" t="s">
        <v>2925</v>
      </c>
    </row>
    <row r="90" spans="1:12" ht="85" x14ac:dyDescent="0.2">
      <c r="A90" s="45" t="s">
        <v>3111</v>
      </c>
      <c r="B90" s="45" t="s">
        <v>3112</v>
      </c>
      <c r="C90" s="48"/>
      <c r="D90" s="65">
        <v>44482</v>
      </c>
      <c r="E90" s="65">
        <v>44460</v>
      </c>
      <c r="F90" s="65">
        <v>44508</v>
      </c>
      <c r="G90" s="65">
        <f>IF(L90="CTE", DATE(YEAR(F90)+2, MONTH(F90), DAY(F90)), DATE(YEAR(F90)+5, MONTH(F90), DAY(F90)))</f>
        <v>45238</v>
      </c>
      <c r="H90" s="46" t="s">
        <v>1052</v>
      </c>
      <c r="I90" s="48" t="s">
        <v>381</v>
      </c>
      <c r="J90" s="48" t="s">
        <v>2925</v>
      </c>
      <c r="K90" s="48"/>
      <c r="L90" s="48" t="s">
        <v>2925</v>
      </c>
    </row>
    <row r="91" spans="1:12" ht="102" x14ac:dyDescent="0.2">
      <c r="A91" s="45" t="s">
        <v>3113</v>
      </c>
      <c r="B91" s="45" t="s">
        <v>3114</v>
      </c>
      <c r="C91" s="48"/>
      <c r="D91" s="65">
        <v>44482</v>
      </c>
      <c r="E91" s="65">
        <v>44460</v>
      </c>
      <c r="F91" s="65">
        <v>44508</v>
      </c>
      <c r="G91" s="65">
        <f>IF(L91="CTE", DATE(YEAR(F91)+2, MONTH(F91), DAY(F91)), DATE(YEAR(F91)+5, MONTH(F91), DAY(F91)))</f>
        <v>45238</v>
      </c>
      <c r="H91" s="46" t="s">
        <v>1052</v>
      </c>
      <c r="I91" s="48" t="s">
        <v>381</v>
      </c>
      <c r="J91" s="48" t="s">
        <v>2925</v>
      </c>
      <c r="K91" s="48"/>
      <c r="L91" s="48" t="s">
        <v>2925</v>
      </c>
    </row>
    <row r="92" spans="1:12" ht="119" x14ac:dyDescent="0.2">
      <c r="A92" s="45" t="s">
        <v>3125</v>
      </c>
      <c r="B92" s="45" t="s">
        <v>3126</v>
      </c>
      <c r="C92" s="48"/>
      <c r="D92" s="65">
        <v>44538</v>
      </c>
      <c r="E92" s="65">
        <v>44508</v>
      </c>
      <c r="F92" s="65">
        <v>44543</v>
      </c>
      <c r="G92" s="65">
        <f>IF(L92="CTE", DATE(YEAR(F92)+2, MONTH(F92), DAY(F92)), DATE(YEAR(F92)+5, MONTH(F92), DAY(F92)))</f>
        <v>45273</v>
      </c>
      <c r="H92" s="46" t="s">
        <v>1052</v>
      </c>
      <c r="I92" s="48" t="s">
        <v>426</v>
      </c>
      <c r="J92" s="48" t="s">
        <v>2925</v>
      </c>
      <c r="K92" s="48"/>
      <c r="L92" s="48" t="s">
        <v>2925</v>
      </c>
    </row>
    <row r="93" spans="1:12" ht="102" x14ac:dyDescent="0.2">
      <c r="A93" s="45" t="s">
        <v>3131</v>
      </c>
      <c r="B93" s="45" t="s">
        <v>3132</v>
      </c>
      <c r="C93" s="48"/>
      <c r="D93" s="65">
        <v>44587</v>
      </c>
      <c r="E93" s="65">
        <v>44535</v>
      </c>
      <c r="F93" s="65">
        <v>44606</v>
      </c>
      <c r="G93" s="65">
        <f>IF(L93="CTE", DATE(YEAR(F93)+2, MONTH(F93), DAY(F93)), DATE(YEAR(F93)+5, MONTH(F93), DAY(F93)))</f>
        <v>45336</v>
      </c>
      <c r="H93" s="46" t="s">
        <v>1052</v>
      </c>
      <c r="I93" s="48" t="s">
        <v>426</v>
      </c>
      <c r="J93" s="48" t="s">
        <v>2925</v>
      </c>
      <c r="K93" s="48"/>
      <c r="L93" s="48" t="s">
        <v>2925</v>
      </c>
    </row>
    <row r="94" spans="1:12" ht="85" x14ac:dyDescent="0.2">
      <c r="A94" s="45" t="s">
        <v>3133</v>
      </c>
      <c r="B94" s="45" t="s">
        <v>3134</v>
      </c>
      <c r="C94" s="48"/>
      <c r="D94" s="65">
        <v>44587</v>
      </c>
      <c r="E94" s="65">
        <v>44536</v>
      </c>
      <c r="F94" s="65">
        <v>44606</v>
      </c>
      <c r="G94" s="65">
        <f>IF(L94="CTE", DATE(YEAR(F94)+2, MONTH(F94), DAY(F94)), DATE(YEAR(F94)+5, MONTH(F94), DAY(F94)))</f>
        <v>45336</v>
      </c>
      <c r="H94" s="46" t="s">
        <v>1052</v>
      </c>
      <c r="I94" s="48" t="s">
        <v>390</v>
      </c>
      <c r="J94" s="48" t="s">
        <v>2925</v>
      </c>
      <c r="K94" s="48"/>
      <c r="L94" s="48" t="s">
        <v>2925</v>
      </c>
    </row>
    <row r="95" spans="1:12" ht="119" x14ac:dyDescent="0.2">
      <c r="A95" s="45" t="s">
        <v>3135</v>
      </c>
      <c r="B95" s="45" t="s">
        <v>3136</v>
      </c>
      <c r="C95" s="48"/>
      <c r="D95" s="65">
        <v>44587</v>
      </c>
      <c r="E95" s="65">
        <v>44536</v>
      </c>
      <c r="F95" s="65">
        <v>44606</v>
      </c>
      <c r="G95" s="65">
        <f>IF(L95="CTE", DATE(YEAR(F95)+2, MONTH(F95), DAY(F95)), DATE(YEAR(F95)+5, MONTH(F95), DAY(F95)))</f>
        <v>45336</v>
      </c>
      <c r="H95" s="46" t="s">
        <v>1052</v>
      </c>
      <c r="I95" s="48" t="s">
        <v>381</v>
      </c>
      <c r="J95" s="48" t="s">
        <v>2925</v>
      </c>
      <c r="K95" s="48"/>
      <c r="L95" s="48" t="s">
        <v>2925</v>
      </c>
    </row>
    <row r="96" spans="1:12" ht="136" x14ac:dyDescent="0.2">
      <c r="A96" s="45" t="s">
        <v>3137</v>
      </c>
      <c r="B96" s="45" t="s">
        <v>3138</v>
      </c>
      <c r="C96" s="48"/>
      <c r="D96" s="65">
        <v>44587</v>
      </c>
      <c r="E96" s="65">
        <v>44536</v>
      </c>
      <c r="F96" s="65">
        <v>44606</v>
      </c>
      <c r="G96" s="65">
        <f>IF(L96="CTE", DATE(YEAR(F96)+2, MONTH(F96), DAY(F96)), DATE(YEAR(F96)+5, MONTH(F96), DAY(F96)))</f>
        <v>45336</v>
      </c>
      <c r="H96" s="46" t="s">
        <v>1052</v>
      </c>
      <c r="I96" s="48" t="s">
        <v>381</v>
      </c>
      <c r="J96" s="48" t="s">
        <v>2925</v>
      </c>
      <c r="K96" s="48"/>
      <c r="L96" s="48" t="s">
        <v>2925</v>
      </c>
    </row>
    <row r="97" spans="1:12" ht="102" x14ac:dyDescent="0.2">
      <c r="A97" s="45" t="s">
        <v>3143</v>
      </c>
      <c r="B97" s="45" t="s">
        <v>3144</v>
      </c>
      <c r="C97" s="48"/>
      <c r="D97" s="65">
        <v>44601</v>
      </c>
      <c r="E97" s="65">
        <v>44593</v>
      </c>
      <c r="F97" s="65">
        <v>44634</v>
      </c>
      <c r="G97" s="65">
        <f>IF(L97="CTE", DATE(YEAR(F97)+2, MONTH(F97), DAY(F97)), DATE(YEAR(F97)+5, MONTH(F97), DAY(F97)))</f>
        <v>45365</v>
      </c>
      <c r="H97" s="46" t="s">
        <v>1052</v>
      </c>
      <c r="I97" s="48" t="s">
        <v>379</v>
      </c>
      <c r="J97" s="48" t="s">
        <v>2925</v>
      </c>
      <c r="K97" s="48"/>
      <c r="L97" s="48" t="s">
        <v>2925</v>
      </c>
    </row>
    <row r="98" spans="1:12" ht="85" x14ac:dyDescent="0.2">
      <c r="A98" s="45" t="s">
        <v>3145</v>
      </c>
      <c r="B98" s="45" t="s">
        <v>3146</v>
      </c>
      <c r="C98" s="48"/>
      <c r="D98" s="65">
        <v>44601</v>
      </c>
      <c r="E98" s="65">
        <v>44593</v>
      </c>
      <c r="F98" s="65">
        <v>44634</v>
      </c>
      <c r="G98" s="65">
        <f>IF(L98="CTE", DATE(YEAR(F98)+2, MONTH(F98), DAY(F98)), DATE(YEAR(F98)+5, MONTH(F98), DAY(F98)))</f>
        <v>45365</v>
      </c>
      <c r="H98" s="46" t="s">
        <v>1052</v>
      </c>
      <c r="I98" s="48" t="s">
        <v>379</v>
      </c>
      <c r="J98" s="48" t="s">
        <v>2925</v>
      </c>
      <c r="K98" s="48"/>
      <c r="L98" s="48" t="s">
        <v>2925</v>
      </c>
    </row>
    <row r="99" spans="1:12" ht="102" x14ac:dyDescent="0.2">
      <c r="A99" s="45" t="s">
        <v>3147</v>
      </c>
      <c r="B99" s="45" t="s">
        <v>3148</v>
      </c>
      <c r="C99" s="48"/>
      <c r="D99" s="65">
        <v>44601</v>
      </c>
      <c r="E99" s="65">
        <v>44593</v>
      </c>
      <c r="F99" s="65">
        <v>44634</v>
      </c>
      <c r="G99" s="65">
        <f>IF(L99="CTE", DATE(YEAR(F99)+2, MONTH(F99), DAY(F99)), DATE(YEAR(F99)+5, MONTH(F99), DAY(F99)))</f>
        <v>45365</v>
      </c>
      <c r="H99" s="46" t="s">
        <v>1052</v>
      </c>
      <c r="I99" s="48" t="s">
        <v>379</v>
      </c>
      <c r="J99" s="48" t="s">
        <v>2925</v>
      </c>
      <c r="K99" s="48"/>
      <c r="L99" s="48" t="s">
        <v>2925</v>
      </c>
    </row>
    <row r="100" spans="1:12" ht="102" x14ac:dyDescent="0.2">
      <c r="A100" s="45" t="s">
        <v>3149</v>
      </c>
      <c r="B100" s="45" t="s">
        <v>3150</v>
      </c>
      <c r="C100" s="48"/>
      <c r="D100" s="65">
        <v>44601</v>
      </c>
      <c r="E100" s="65">
        <v>44593</v>
      </c>
      <c r="F100" s="65">
        <v>44634</v>
      </c>
      <c r="G100" s="65">
        <f>IF(L100="CTE", DATE(YEAR(F100)+2, MONTH(F100), DAY(F100)), DATE(YEAR(F100)+5, MONTH(F100), DAY(F100)))</f>
        <v>45365</v>
      </c>
      <c r="H100" s="46" t="s">
        <v>1052</v>
      </c>
      <c r="I100" s="48" t="s">
        <v>379</v>
      </c>
      <c r="J100" s="48" t="s">
        <v>2925</v>
      </c>
      <c r="K100" s="48"/>
      <c r="L100" s="48" t="s">
        <v>2925</v>
      </c>
    </row>
    <row r="101" spans="1:12" ht="136" x14ac:dyDescent="0.2">
      <c r="A101" s="45" t="s">
        <v>3151</v>
      </c>
      <c r="B101" s="45" t="s">
        <v>3152</v>
      </c>
      <c r="C101" s="48"/>
      <c r="D101" s="65">
        <v>44601</v>
      </c>
      <c r="E101" s="65">
        <v>44593</v>
      </c>
      <c r="F101" s="65">
        <v>44634</v>
      </c>
      <c r="G101" s="65">
        <f>IF(L101="CTE", DATE(YEAR(F101)+2, MONTH(F101), DAY(F101)), DATE(YEAR(F101)+5, MONTH(F101), DAY(F101)))</f>
        <v>45365</v>
      </c>
      <c r="H101" s="46" t="s">
        <v>1052</v>
      </c>
      <c r="I101" s="48" t="s">
        <v>379</v>
      </c>
      <c r="J101" s="48" t="s">
        <v>2925</v>
      </c>
      <c r="K101" s="48"/>
      <c r="L101" s="48" t="s">
        <v>2925</v>
      </c>
    </row>
    <row r="102" spans="1:12" ht="119" x14ac:dyDescent="0.2">
      <c r="A102" s="45" t="s">
        <v>3153</v>
      </c>
      <c r="B102" s="45" t="s">
        <v>3154</v>
      </c>
      <c r="C102" s="48"/>
      <c r="D102" s="65">
        <v>44601</v>
      </c>
      <c r="E102" s="65">
        <v>44593</v>
      </c>
      <c r="F102" s="65">
        <v>44634</v>
      </c>
      <c r="G102" s="65">
        <f>IF(L102="CTE", DATE(YEAR(F102)+2, MONTH(F102), DAY(F102)), DATE(YEAR(F102)+5, MONTH(F102), DAY(F102)))</f>
        <v>45365</v>
      </c>
      <c r="H102" s="46" t="s">
        <v>1052</v>
      </c>
      <c r="I102" s="48" t="s">
        <v>379</v>
      </c>
      <c r="J102" s="48" t="s">
        <v>2925</v>
      </c>
      <c r="K102" s="48"/>
      <c r="L102" s="48" t="s">
        <v>2925</v>
      </c>
    </row>
    <row r="103" spans="1:12" ht="102" x14ac:dyDescent="0.2">
      <c r="A103" s="45" t="s">
        <v>3155</v>
      </c>
      <c r="B103" s="45" t="s">
        <v>3156</v>
      </c>
      <c r="C103" s="48"/>
      <c r="D103" s="65">
        <v>44601</v>
      </c>
      <c r="E103" s="65">
        <v>44593</v>
      </c>
      <c r="F103" s="65">
        <v>44634</v>
      </c>
      <c r="G103" s="65">
        <f>IF(L103="CTE", DATE(YEAR(F103)+2, MONTH(F103), DAY(F103)), DATE(YEAR(F103)+5, MONTH(F103), DAY(F103)))</f>
        <v>45365</v>
      </c>
      <c r="H103" s="46" t="s">
        <v>1052</v>
      </c>
      <c r="I103" s="48" t="s">
        <v>379</v>
      </c>
      <c r="J103" s="48" t="s">
        <v>2925</v>
      </c>
      <c r="K103" s="48"/>
      <c r="L103" s="48" t="s">
        <v>2925</v>
      </c>
    </row>
    <row r="104" spans="1:12" ht="136" x14ac:dyDescent="0.2">
      <c r="A104" s="45" t="s">
        <v>3157</v>
      </c>
      <c r="B104" s="45" t="s">
        <v>3158</v>
      </c>
      <c r="C104" s="48"/>
      <c r="D104" s="65">
        <v>44601</v>
      </c>
      <c r="E104" s="65">
        <v>44593</v>
      </c>
      <c r="F104" s="65">
        <v>44634</v>
      </c>
      <c r="G104" s="65">
        <f>IF(L104="CTE", DATE(YEAR(F104)+2, MONTH(F104), DAY(F104)), DATE(YEAR(F104)+5, MONTH(F104), DAY(F104)))</f>
        <v>45365</v>
      </c>
      <c r="H104" s="46" t="s">
        <v>1052</v>
      </c>
      <c r="I104" s="48" t="s">
        <v>424</v>
      </c>
      <c r="J104" s="48" t="s">
        <v>2925</v>
      </c>
      <c r="K104" s="48"/>
      <c r="L104" s="48" t="s">
        <v>2925</v>
      </c>
    </row>
    <row r="105" spans="1:12" ht="102" x14ac:dyDescent="0.2">
      <c r="A105" s="45" t="s">
        <v>3159</v>
      </c>
      <c r="B105" s="45" t="s">
        <v>3160</v>
      </c>
      <c r="C105" s="48"/>
      <c r="D105" s="65">
        <v>44601</v>
      </c>
      <c r="E105" s="65">
        <v>44593</v>
      </c>
      <c r="F105" s="65">
        <v>44634</v>
      </c>
      <c r="G105" s="65">
        <f>IF(L105="CTE", DATE(YEAR(F105)+2, MONTH(F105), DAY(F105)), DATE(YEAR(F105)+5, MONTH(F105), DAY(F105)))</f>
        <v>45365</v>
      </c>
      <c r="H105" s="46" t="s">
        <v>1052</v>
      </c>
      <c r="I105" s="48" t="s">
        <v>424</v>
      </c>
      <c r="J105" s="48" t="s">
        <v>2925</v>
      </c>
      <c r="K105" s="48"/>
      <c r="L105" s="48" t="s">
        <v>2925</v>
      </c>
    </row>
    <row r="106" spans="1:12" ht="102" x14ac:dyDescent="0.2">
      <c r="A106" s="45" t="s">
        <v>3161</v>
      </c>
      <c r="B106" s="45" t="s">
        <v>3162</v>
      </c>
      <c r="C106" s="48"/>
      <c r="D106" s="65">
        <v>44601</v>
      </c>
      <c r="E106" s="65">
        <v>44593</v>
      </c>
      <c r="F106" s="65">
        <v>44634</v>
      </c>
      <c r="G106" s="65">
        <f>IF(L106="CTE", DATE(YEAR(F106)+2, MONTH(F106), DAY(F106)), DATE(YEAR(F106)+5, MONTH(F106), DAY(F106)))</f>
        <v>45365</v>
      </c>
      <c r="H106" s="46" t="s">
        <v>1052</v>
      </c>
      <c r="I106" s="48" t="s">
        <v>424</v>
      </c>
      <c r="J106" s="48" t="s">
        <v>2925</v>
      </c>
      <c r="K106" s="48"/>
      <c r="L106" s="48" t="s">
        <v>2925</v>
      </c>
    </row>
    <row r="107" spans="1:12" ht="102" x14ac:dyDescent="0.2">
      <c r="A107" s="45" t="s">
        <v>3163</v>
      </c>
      <c r="B107" s="45" t="s">
        <v>3164</v>
      </c>
      <c r="C107" s="48"/>
      <c r="D107" s="65">
        <v>44601</v>
      </c>
      <c r="E107" s="65">
        <v>44593</v>
      </c>
      <c r="F107" s="65">
        <v>44634</v>
      </c>
      <c r="G107" s="65">
        <f>IF(L107="CTE", DATE(YEAR(F107)+2, MONTH(F107), DAY(F107)), DATE(YEAR(F107)+5, MONTH(F107), DAY(F107)))</f>
        <v>45365</v>
      </c>
      <c r="H107" s="46" t="s">
        <v>1052</v>
      </c>
      <c r="I107" s="48" t="s">
        <v>424</v>
      </c>
      <c r="J107" s="48" t="s">
        <v>2925</v>
      </c>
      <c r="K107" s="48"/>
      <c r="L107" s="48" t="s">
        <v>2925</v>
      </c>
    </row>
    <row r="108" spans="1:12" ht="102" x14ac:dyDescent="0.2">
      <c r="A108" s="45" t="s">
        <v>3165</v>
      </c>
      <c r="B108" s="45" t="s">
        <v>3166</v>
      </c>
      <c r="C108" s="48"/>
      <c r="D108" s="65">
        <v>44601</v>
      </c>
      <c r="E108" s="65">
        <v>44593</v>
      </c>
      <c r="F108" s="65">
        <v>44634</v>
      </c>
      <c r="G108" s="65">
        <f>IF(L108="CTE", DATE(YEAR(F108)+2, MONTH(F108), DAY(F108)), DATE(YEAR(F108)+5, MONTH(F108), DAY(F108)))</f>
        <v>45365</v>
      </c>
      <c r="H108" s="46" t="s">
        <v>1052</v>
      </c>
      <c r="I108" s="48" t="s">
        <v>424</v>
      </c>
      <c r="J108" s="48" t="s">
        <v>2925</v>
      </c>
      <c r="K108" s="48"/>
      <c r="L108" s="48" t="s">
        <v>2925</v>
      </c>
    </row>
    <row r="109" spans="1:12" ht="136" x14ac:dyDescent="0.2">
      <c r="A109" s="45" t="s">
        <v>3167</v>
      </c>
      <c r="B109" s="45" t="s">
        <v>3168</v>
      </c>
      <c r="C109" s="48"/>
      <c r="D109" s="65">
        <v>44601</v>
      </c>
      <c r="E109" s="65">
        <v>44593</v>
      </c>
      <c r="F109" s="65">
        <v>44634</v>
      </c>
      <c r="G109" s="65">
        <f>IF(L109="CTE", DATE(YEAR(F109)+2, MONTH(F109), DAY(F109)), DATE(YEAR(F109)+5, MONTH(F109), DAY(F109)))</f>
        <v>45365</v>
      </c>
      <c r="H109" s="46" t="s">
        <v>1052</v>
      </c>
      <c r="I109" s="48" t="s">
        <v>424</v>
      </c>
      <c r="J109" s="48" t="s">
        <v>2925</v>
      </c>
      <c r="K109" s="48"/>
      <c r="L109" s="48" t="s">
        <v>2925</v>
      </c>
    </row>
    <row r="110" spans="1:12" ht="102" x14ac:dyDescent="0.2">
      <c r="A110" s="45" t="s">
        <v>3187</v>
      </c>
      <c r="B110" s="45" t="s">
        <v>3188</v>
      </c>
      <c r="C110" s="48"/>
      <c r="D110" s="65">
        <v>44643</v>
      </c>
      <c r="E110" s="65">
        <v>44622</v>
      </c>
      <c r="F110" s="65">
        <v>44669</v>
      </c>
      <c r="G110" s="65">
        <f>IF(L110="CTE", DATE(YEAR(F110)+2, MONTH(F110), DAY(F110)), DATE(YEAR(F110)+5, MONTH(F110), DAY(F110)))</f>
        <v>45400</v>
      </c>
      <c r="H110" s="46" t="s">
        <v>1052</v>
      </c>
      <c r="I110" s="48" t="s">
        <v>424</v>
      </c>
      <c r="J110" s="48" t="s">
        <v>2925</v>
      </c>
      <c r="K110" s="48"/>
      <c r="L110" s="48" t="s">
        <v>2925</v>
      </c>
    </row>
    <row r="111" spans="1:12" ht="85" x14ac:dyDescent="0.2">
      <c r="A111" s="46"/>
      <c r="B111" s="45" t="s">
        <v>3189</v>
      </c>
      <c r="C111" s="48"/>
      <c r="D111" s="65">
        <v>44643</v>
      </c>
      <c r="E111" s="65">
        <v>44631</v>
      </c>
      <c r="F111" s="65">
        <v>44669</v>
      </c>
      <c r="G111" s="65">
        <f>IF(L111="CTE", DATE(YEAR(F111)+2, MONTH(F111), DAY(F111)), DATE(YEAR(F111)+5, MONTH(F111), DAY(F111)))</f>
        <v>45400</v>
      </c>
      <c r="H111" s="46" t="s">
        <v>1052</v>
      </c>
      <c r="I111" s="48" t="s">
        <v>376</v>
      </c>
      <c r="J111" s="48" t="s">
        <v>2925</v>
      </c>
      <c r="K111" s="48"/>
      <c r="L111" s="48" t="s">
        <v>2925</v>
      </c>
    </row>
    <row r="112" spans="1:12" ht="102" x14ac:dyDescent="0.2">
      <c r="A112" s="46"/>
      <c r="B112" s="45" t="s">
        <v>3248</v>
      </c>
      <c r="C112" s="48" t="s">
        <v>3249</v>
      </c>
      <c r="D112" s="46" t="s">
        <v>3250</v>
      </c>
      <c r="E112" s="46" t="s">
        <v>3250</v>
      </c>
      <c r="F112" s="46" t="s">
        <v>3250</v>
      </c>
      <c r="G112" s="65" t="e">
        <f>IF(L112="CTE", DATE(YEAR(F112)+2, MONTH(F112), DAY(F112)), DATE(YEAR(F112)+5, MONTH(F112), DAY(F112)))</f>
        <v>#VALUE!</v>
      </c>
      <c r="H112" s="46" t="s">
        <v>1052</v>
      </c>
      <c r="I112" s="48" t="s">
        <v>397</v>
      </c>
      <c r="J112" s="48" t="s">
        <v>2925</v>
      </c>
      <c r="K112" s="34"/>
      <c r="L112" s="48" t="s">
        <v>2925</v>
      </c>
    </row>
    <row r="113" spans="1:12" ht="119" x14ac:dyDescent="0.2">
      <c r="A113" s="42" t="s">
        <v>2951</v>
      </c>
      <c r="B113" s="42" t="s">
        <v>2952</v>
      </c>
      <c r="C113" s="43" t="s">
        <v>1075</v>
      </c>
      <c r="D113" s="32"/>
      <c r="E113" s="49">
        <v>41917</v>
      </c>
      <c r="F113" s="49">
        <v>42044</v>
      </c>
      <c r="G113" s="49">
        <f>IF(L113="CTE", DATE(YEAR(F113)+2, MONTH(F113), DAY(F113)), DATE(YEAR(F113)+5, MONTH(F113), DAY(F113)))</f>
        <v>43870</v>
      </c>
      <c r="H113" s="32" t="s">
        <v>1117</v>
      </c>
      <c r="I113" s="43" t="s">
        <v>541</v>
      </c>
      <c r="J113" s="43" t="s">
        <v>2939</v>
      </c>
      <c r="K113" s="43"/>
      <c r="L113" s="43" t="s">
        <v>2939</v>
      </c>
    </row>
    <row r="114" spans="1:12" ht="119" x14ac:dyDescent="0.2">
      <c r="A114" s="42" t="s">
        <v>2953</v>
      </c>
      <c r="B114" s="42" t="s">
        <v>2954</v>
      </c>
      <c r="C114" s="43" t="s">
        <v>2955</v>
      </c>
      <c r="D114" s="32"/>
      <c r="E114" s="49">
        <v>41917</v>
      </c>
      <c r="F114" s="49">
        <v>42044</v>
      </c>
      <c r="G114" s="49">
        <f>IF(L114="CTE", DATE(YEAR(F114)+2, MONTH(F114), DAY(F114)), DATE(YEAR(F114)+5, MONTH(F114), DAY(F114)))</f>
        <v>43870</v>
      </c>
      <c r="H114" s="32" t="s">
        <v>1117</v>
      </c>
      <c r="I114" s="43" t="s">
        <v>541</v>
      </c>
      <c r="J114" s="43" t="s">
        <v>2939</v>
      </c>
      <c r="K114" s="43"/>
      <c r="L114" s="43" t="s">
        <v>2939</v>
      </c>
    </row>
    <row r="115" spans="1:12" ht="85" x14ac:dyDescent="0.2">
      <c r="A115" s="50" t="s">
        <v>2956</v>
      </c>
      <c r="B115" s="50" t="s">
        <v>2957</v>
      </c>
      <c r="C115" s="51"/>
      <c r="D115" s="29"/>
      <c r="E115" s="52">
        <v>42026</v>
      </c>
      <c r="F115" s="52">
        <v>42072</v>
      </c>
      <c r="G115" s="52">
        <f>IF(L115="CTE", DATE(YEAR(F115)+2, MONTH(F115), DAY(F115)), DATE(YEAR(F115)+5, MONTH(F115), DAY(F115)))</f>
        <v>43899</v>
      </c>
      <c r="H115" s="29" t="s">
        <v>1117</v>
      </c>
      <c r="I115" s="51" t="s">
        <v>557</v>
      </c>
      <c r="J115" s="51" t="s">
        <v>2936</v>
      </c>
      <c r="K115" s="51"/>
      <c r="L115" s="51" t="s">
        <v>2936</v>
      </c>
    </row>
    <row r="116" spans="1:12" ht="85" x14ac:dyDescent="0.2">
      <c r="A116" s="29"/>
      <c r="B116" s="50" t="s">
        <v>3010</v>
      </c>
      <c r="C116" s="51"/>
      <c r="D116" s="52">
        <v>43901</v>
      </c>
      <c r="E116" s="52">
        <v>43885</v>
      </c>
      <c r="F116" s="52">
        <v>43934</v>
      </c>
      <c r="G116" s="52">
        <f>IF(L116="CTE", DATE(YEAR(F116)+2, MONTH(F116), DAY(F116)), DATE(YEAR(F116)+5, MONTH(F116), DAY(F116)))</f>
        <v>44664</v>
      </c>
      <c r="H116" s="29" t="s">
        <v>1117</v>
      </c>
      <c r="I116" s="51" t="s">
        <v>557</v>
      </c>
      <c r="J116" s="51" t="s">
        <v>2925</v>
      </c>
      <c r="K116" s="51"/>
      <c r="L116" s="51" t="s">
        <v>2925</v>
      </c>
    </row>
    <row r="117" spans="1:12" ht="85" x14ac:dyDescent="0.2">
      <c r="A117" s="42" t="s">
        <v>3192</v>
      </c>
      <c r="B117" s="42" t="s">
        <v>3193</v>
      </c>
      <c r="C117" s="43" t="s">
        <v>1075</v>
      </c>
      <c r="D117" s="49">
        <v>43579</v>
      </c>
      <c r="E117" s="49">
        <v>43551</v>
      </c>
      <c r="F117" s="49">
        <v>43598</v>
      </c>
      <c r="G117" s="49">
        <f>IF(L117="CTE", DATE(YEAR(F117)+2, MONTH(F117), DAY(F117)), DATE(YEAR(F117)+5, MONTH(F117), DAY(F117)))</f>
        <v>45425</v>
      </c>
      <c r="H117" s="32" t="s">
        <v>1117</v>
      </c>
      <c r="I117" s="43" t="s">
        <v>545</v>
      </c>
      <c r="J117" s="43" t="s">
        <v>2936</v>
      </c>
      <c r="K117" s="43"/>
      <c r="L117" s="43" t="s">
        <v>2936</v>
      </c>
    </row>
    <row r="118" spans="1:12" ht="102" x14ac:dyDescent="0.2">
      <c r="A118" s="45" t="s">
        <v>3194</v>
      </c>
      <c r="B118" s="45" t="s">
        <v>3195</v>
      </c>
      <c r="C118" s="48"/>
      <c r="D118" s="65">
        <v>43551</v>
      </c>
      <c r="E118" s="65">
        <v>43528</v>
      </c>
      <c r="F118" s="65">
        <v>43598</v>
      </c>
      <c r="G118" s="65">
        <f>IF(L118="CTE", DATE(YEAR(F118)+2, MONTH(F118), DAY(F118)), DATE(YEAR(F118)+5, MONTH(F118), DAY(F118)))</f>
        <v>45425</v>
      </c>
      <c r="H118" s="46" t="s">
        <v>1117</v>
      </c>
      <c r="I118" s="48" t="s">
        <v>545</v>
      </c>
      <c r="J118" s="48" t="s">
        <v>2939</v>
      </c>
      <c r="K118" s="48"/>
      <c r="L118" s="48" t="s">
        <v>2939</v>
      </c>
    </row>
    <row r="119" spans="1:12" ht="85" x14ac:dyDescent="0.2">
      <c r="A119" s="45" t="s">
        <v>3197</v>
      </c>
      <c r="B119" s="45" t="s">
        <v>3198</v>
      </c>
      <c r="C119" s="48"/>
      <c r="D119" s="65">
        <v>43782</v>
      </c>
      <c r="E119" s="65">
        <v>43770</v>
      </c>
      <c r="F119" s="65">
        <v>43815</v>
      </c>
      <c r="G119" s="65">
        <f>IF(L119="CTE", DATE(YEAR(F119)+2, MONTH(F119), DAY(F119)), DATE(YEAR(F119)+5, MONTH(F119), DAY(F119)))</f>
        <v>45642</v>
      </c>
      <c r="H119" s="46" t="s">
        <v>1117</v>
      </c>
      <c r="I119" s="48" t="s">
        <v>537</v>
      </c>
      <c r="J119" s="48" t="s">
        <v>2939</v>
      </c>
      <c r="K119" s="48"/>
      <c r="L119" s="48" t="s">
        <v>2939</v>
      </c>
    </row>
    <row r="120" spans="1:12" ht="102" x14ac:dyDescent="0.2">
      <c r="A120" s="45" t="s">
        <v>2937</v>
      </c>
      <c r="B120" s="45" t="s">
        <v>2938</v>
      </c>
      <c r="C120" s="48"/>
      <c r="D120" s="123">
        <v>44069</v>
      </c>
      <c r="E120" s="123">
        <v>44004</v>
      </c>
      <c r="F120" s="123">
        <v>44088</v>
      </c>
      <c r="G120" s="65">
        <f>IF(L120="CTE", DATE(YEAR(F120)+2, MONTH(F120), DAY(F120)), DATE(YEAR(F120)+5, MONTH(F120), DAY(F120)))</f>
        <v>45914</v>
      </c>
      <c r="H120" s="46" t="s">
        <v>1117</v>
      </c>
      <c r="I120" s="48" t="s">
        <v>547</v>
      </c>
      <c r="J120" s="48" t="s">
        <v>2939</v>
      </c>
      <c r="K120" s="48"/>
      <c r="L120" s="48" t="s">
        <v>2939</v>
      </c>
    </row>
    <row r="121" spans="1:12" ht="102" x14ac:dyDescent="0.2">
      <c r="A121" s="45" t="s">
        <v>3229</v>
      </c>
      <c r="B121" s="45" t="s">
        <v>3230</v>
      </c>
      <c r="C121" s="48"/>
      <c r="D121" s="65">
        <v>44328</v>
      </c>
      <c r="E121" s="65">
        <v>44322</v>
      </c>
      <c r="F121" s="65">
        <v>44354</v>
      </c>
      <c r="G121" s="65">
        <f>IF(L121="CTE", DATE(YEAR(F121)+2, MONTH(F121), DAY(F121)), DATE(YEAR(F121)+5, MONTH(F121), DAY(F121)))</f>
        <v>46180</v>
      </c>
      <c r="H121" s="46" t="s">
        <v>1117</v>
      </c>
      <c r="I121" s="48" t="s">
        <v>537</v>
      </c>
      <c r="J121" s="48" t="s">
        <v>2936</v>
      </c>
      <c r="K121" s="48"/>
      <c r="L121" s="48" t="s">
        <v>2936</v>
      </c>
    </row>
    <row r="122" spans="1:12" ht="119" x14ac:dyDescent="0.2">
      <c r="A122" s="45" t="s">
        <v>2940</v>
      </c>
      <c r="B122" s="45" t="s">
        <v>2941</v>
      </c>
      <c r="C122" s="48"/>
      <c r="D122" s="123">
        <v>44643</v>
      </c>
      <c r="E122" s="123">
        <v>44636</v>
      </c>
      <c r="F122" s="123">
        <v>44669</v>
      </c>
      <c r="G122" s="65">
        <f>IF(L122="CTE", DATE(YEAR(F122)+2, MONTH(F122), DAY(F122)), DATE(YEAR(F122)+5, MONTH(F122), DAY(F122)))</f>
        <v>46495</v>
      </c>
      <c r="H122" s="46" t="s">
        <v>1117</v>
      </c>
      <c r="I122" s="48" t="s">
        <v>541</v>
      </c>
      <c r="J122" s="48" t="s">
        <v>2939</v>
      </c>
      <c r="K122" s="48"/>
      <c r="L122" s="48" t="s">
        <v>2939</v>
      </c>
    </row>
    <row r="123" spans="1:12" ht="119" x14ac:dyDescent="0.2">
      <c r="A123" s="45" t="s">
        <v>3101</v>
      </c>
      <c r="B123" s="45" t="s">
        <v>3102</v>
      </c>
      <c r="C123" s="48"/>
      <c r="D123" s="65">
        <v>43383</v>
      </c>
      <c r="E123" s="65">
        <v>43369</v>
      </c>
      <c r="F123" s="65">
        <v>43409</v>
      </c>
      <c r="G123" s="65">
        <f>IF(L123="CTE", DATE(YEAR(F123)+2, MONTH(F123), DAY(F123)), DATE(YEAR(F123)+5, MONTH(F123), DAY(F123)))</f>
        <v>45235</v>
      </c>
      <c r="H123" s="46" t="s">
        <v>627</v>
      </c>
      <c r="I123" s="48" t="s">
        <v>621</v>
      </c>
      <c r="J123" s="48" t="s">
        <v>2936</v>
      </c>
      <c r="K123" s="48"/>
      <c r="L123" s="48" t="s">
        <v>2936</v>
      </c>
    </row>
    <row r="124" spans="1:12" ht="119" x14ac:dyDescent="0.2">
      <c r="A124" s="45" t="s">
        <v>3123</v>
      </c>
      <c r="B124" s="45" t="s">
        <v>3124</v>
      </c>
      <c r="C124" s="48"/>
      <c r="D124" s="65">
        <v>43418</v>
      </c>
      <c r="E124" s="65">
        <v>43412</v>
      </c>
      <c r="F124" s="65">
        <v>43444</v>
      </c>
      <c r="G124" s="65">
        <f>IF(L124="CTE", DATE(YEAR(F124)+2, MONTH(F124), DAY(F124)), DATE(YEAR(F124)+5, MONTH(F124), DAY(F124)))</f>
        <v>45270</v>
      </c>
      <c r="H124" s="46" t="s">
        <v>627</v>
      </c>
      <c r="I124" s="48" t="s">
        <v>627</v>
      </c>
      <c r="J124" s="48" t="s">
        <v>2936</v>
      </c>
      <c r="K124" s="48"/>
      <c r="L124" s="48" t="s">
        <v>2936</v>
      </c>
    </row>
    <row r="125" spans="1:12" ht="85" x14ac:dyDescent="0.2">
      <c r="A125" s="45" t="s">
        <v>3235</v>
      </c>
      <c r="B125" s="45" t="s">
        <v>3236</v>
      </c>
      <c r="C125" s="48"/>
      <c r="D125" s="65">
        <v>44496</v>
      </c>
      <c r="E125" s="65">
        <v>44482</v>
      </c>
      <c r="F125" s="65">
        <v>44508</v>
      </c>
      <c r="G125" s="65">
        <f>IF(L125="CTE", DATE(YEAR(F125)+2, MONTH(F125), DAY(F125)), DATE(YEAR(F125)+5, MONTH(F125), DAY(F125)))</f>
        <v>46334</v>
      </c>
      <c r="H125" s="46" t="s">
        <v>627</v>
      </c>
      <c r="I125" s="48" t="s">
        <v>624</v>
      </c>
      <c r="J125" s="48" t="s">
        <v>2939</v>
      </c>
      <c r="K125" s="48"/>
      <c r="L125" s="48" t="s">
        <v>2939</v>
      </c>
    </row>
    <row r="126" spans="1:12" ht="119" x14ac:dyDescent="0.2">
      <c r="A126" s="59" t="s">
        <v>3023</v>
      </c>
      <c r="B126" s="59" t="s">
        <v>3024</v>
      </c>
      <c r="C126" s="60"/>
      <c r="D126" s="61">
        <v>44237</v>
      </c>
      <c r="E126" s="61">
        <v>44223</v>
      </c>
      <c r="F126" s="61">
        <v>44263</v>
      </c>
      <c r="G126" s="61">
        <f>IF(L126="CTE", DATE(YEAR(F126)+2, MONTH(F126), DAY(F126)), DATE(YEAR(F126)+5, MONTH(F126), DAY(F126)))</f>
        <v>44993</v>
      </c>
      <c r="H126" s="63" t="s">
        <v>650</v>
      </c>
      <c r="I126" s="60" t="s">
        <v>654</v>
      </c>
      <c r="J126" s="60" t="s">
        <v>2925</v>
      </c>
      <c r="K126" s="60"/>
      <c r="L126" s="60" t="s">
        <v>2925</v>
      </c>
    </row>
    <row r="127" spans="1:12" ht="102" x14ac:dyDescent="0.2">
      <c r="A127" s="59" t="s">
        <v>3067</v>
      </c>
      <c r="B127" s="59" t="s">
        <v>3068</v>
      </c>
      <c r="C127" s="60"/>
      <c r="D127" s="61">
        <v>44300</v>
      </c>
      <c r="E127" s="61">
        <v>44293</v>
      </c>
      <c r="F127" s="61">
        <v>44326</v>
      </c>
      <c r="G127" s="61">
        <f>IF(L127="CTE", DATE(YEAR(F127)+2, MONTH(F127), DAY(F127)), DATE(YEAR(F127)+5, MONTH(F127), DAY(F127)))</f>
        <v>45056</v>
      </c>
      <c r="H127" s="63" t="s">
        <v>650</v>
      </c>
      <c r="I127" s="60" t="s">
        <v>650</v>
      </c>
      <c r="J127" s="60" t="s">
        <v>2925</v>
      </c>
      <c r="K127" s="60"/>
      <c r="L127" s="60" t="s">
        <v>2925</v>
      </c>
    </row>
    <row r="128" spans="1:12" ht="102" x14ac:dyDescent="0.2">
      <c r="A128" s="45" t="s">
        <v>2928</v>
      </c>
      <c r="B128" s="45" t="s">
        <v>2929</v>
      </c>
      <c r="C128" s="48"/>
      <c r="D128" s="123">
        <v>44482</v>
      </c>
      <c r="E128" s="123">
        <v>44460</v>
      </c>
      <c r="F128" s="123">
        <v>44508</v>
      </c>
      <c r="G128" s="65">
        <f>IF(L128="CTE", DATE(YEAR(F128)+2, MONTH(F128), DAY(F128)), DATE(YEAR(F128)+5, MONTH(F128), DAY(F128)))</f>
        <v>45238</v>
      </c>
      <c r="H128" s="46" t="s">
        <v>650</v>
      </c>
      <c r="I128" s="48" t="s">
        <v>662</v>
      </c>
      <c r="J128" s="48" t="s">
        <v>2925</v>
      </c>
      <c r="K128" s="48"/>
      <c r="L128" s="48" t="s">
        <v>2925</v>
      </c>
    </row>
    <row r="129" spans="1:12" ht="119" x14ac:dyDescent="0.2">
      <c r="A129" s="45" t="s">
        <v>3115</v>
      </c>
      <c r="B129" s="45" t="s">
        <v>3116</v>
      </c>
      <c r="C129" s="48"/>
      <c r="D129" s="65">
        <v>44482</v>
      </c>
      <c r="E129" s="65">
        <v>44461</v>
      </c>
      <c r="F129" s="65">
        <v>44508</v>
      </c>
      <c r="G129" s="65">
        <f>IF(L129="CTE", DATE(YEAR(F129)+2, MONTH(F129), DAY(F129)), DATE(YEAR(F129)+5, MONTH(F129), DAY(F129)))</f>
        <v>45238</v>
      </c>
      <c r="H129" s="46" t="s">
        <v>650</v>
      </c>
      <c r="I129" s="48" t="s">
        <v>656</v>
      </c>
      <c r="J129" s="48" t="s">
        <v>2925</v>
      </c>
      <c r="K129" s="48"/>
      <c r="L129" s="48" t="s">
        <v>2925</v>
      </c>
    </row>
    <row r="130" spans="1:12" ht="102" x14ac:dyDescent="0.2">
      <c r="A130" s="45" t="s">
        <v>3117</v>
      </c>
      <c r="B130" s="45" t="s">
        <v>3118</v>
      </c>
      <c r="C130" s="48"/>
      <c r="D130" s="65">
        <v>44482</v>
      </c>
      <c r="E130" s="65">
        <v>44476</v>
      </c>
      <c r="F130" s="65">
        <v>44508</v>
      </c>
      <c r="G130" s="65">
        <f>IF(L130="CTE", DATE(YEAR(F130)+2, MONTH(F130), DAY(F130)), DATE(YEAR(F130)+5, MONTH(F130), DAY(F130)))</f>
        <v>45238</v>
      </c>
      <c r="H130" s="46" t="s">
        <v>650</v>
      </c>
      <c r="I130" s="48" t="s">
        <v>665</v>
      </c>
      <c r="J130" s="48" t="s">
        <v>2925</v>
      </c>
      <c r="K130" s="48"/>
      <c r="L130" s="48" t="s">
        <v>2925</v>
      </c>
    </row>
    <row r="131" spans="1:12" ht="85" x14ac:dyDescent="0.2">
      <c r="A131" s="45" t="s">
        <v>3127</v>
      </c>
      <c r="B131" s="45" t="s">
        <v>3128</v>
      </c>
      <c r="C131" s="48"/>
      <c r="D131" s="65">
        <v>43488</v>
      </c>
      <c r="E131" s="65">
        <v>43438</v>
      </c>
      <c r="F131" s="65">
        <v>43507</v>
      </c>
      <c r="G131" s="65">
        <f>IF(L131="CTE", DATE(YEAR(F131)+2, MONTH(F131), DAY(F131)), DATE(YEAR(F131)+5, MONTH(F131), DAY(F131)))</f>
        <v>45333</v>
      </c>
      <c r="H131" s="46" t="s">
        <v>1252</v>
      </c>
      <c r="I131" s="48" t="s">
        <v>1252</v>
      </c>
      <c r="J131" s="48" t="s">
        <v>2936</v>
      </c>
      <c r="K131" s="48"/>
      <c r="L131" s="48" t="s">
        <v>2936</v>
      </c>
    </row>
    <row r="132" spans="1:12" ht="153" x14ac:dyDescent="0.2">
      <c r="A132" s="45" t="s">
        <v>3169</v>
      </c>
      <c r="B132" s="45" t="s">
        <v>3170</v>
      </c>
      <c r="C132" s="48"/>
      <c r="D132" s="65">
        <v>43551</v>
      </c>
      <c r="E132" s="65">
        <v>43546</v>
      </c>
      <c r="F132" s="65">
        <v>43563</v>
      </c>
      <c r="G132" s="65">
        <f>IF(L132="CTE", DATE(YEAR(F132)+2, MONTH(F132), DAY(F132)), DATE(YEAR(F132)+5, MONTH(F132), DAY(F132)))</f>
        <v>45390</v>
      </c>
      <c r="H132" s="46" t="s">
        <v>1252</v>
      </c>
      <c r="I132" s="48" t="s">
        <v>737</v>
      </c>
      <c r="J132" s="48" t="s">
        <v>2939</v>
      </c>
      <c r="K132" s="48"/>
      <c r="L132" s="48" t="s">
        <v>2939</v>
      </c>
    </row>
    <row r="133" spans="1:12" ht="51" x14ac:dyDescent="0.2">
      <c r="A133" s="45" t="s">
        <v>3203</v>
      </c>
      <c r="B133" s="45" t="s">
        <v>3204</v>
      </c>
      <c r="C133" s="48"/>
      <c r="D133" s="65">
        <v>43852</v>
      </c>
      <c r="E133" s="65">
        <v>43815</v>
      </c>
      <c r="F133" s="65">
        <v>43871</v>
      </c>
      <c r="G133" s="65">
        <f>IF(L133="CTE", DATE(YEAR(F133)+2, MONTH(F133), DAY(F133)), DATE(YEAR(F133)+5, MONTH(F133), DAY(F133)))</f>
        <v>45698</v>
      </c>
      <c r="H133" s="46" t="s">
        <v>1252</v>
      </c>
      <c r="I133" s="48" t="s">
        <v>762</v>
      </c>
      <c r="J133" s="48" t="s">
        <v>2939</v>
      </c>
      <c r="K133" s="48"/>
      <c r="L133" s="48" t="s">
        <v>2939</v>
      </c>
    </row>
    <row r="134" spans="1:12" ht="102" x14ac:dyDescent="0.2">
      <c r="A134" s="42" t="s">
        <v>2972</v>
      </c>
      <c r="B134" s="42" t="s">
        <v>2973</v>
      </c>
      <c r="C134" s="43" t="s">
        <v>1125</v>
      </c>
      <c r="D134" s="32"/>
      <c r="E134" s="43" t="s">
        <v>2974</v>
      </c>
      <c r="F134" s="49">
        <v>42499</v>
      </c>
      <c r="G134" s="49">
        <f>IF(L134="CTE", DATE(YEAR(F134)+2, MONTH(F134), DAY(F134)), DATE(YEAR(F134)+5, MONTH(F134), DAY(F134)))</f>
        <v>44325</v>
      </c>
      <c r="H134" s="32" t="s">
        <v>1128</v>
      </c>
      <c r="I134" s="43" t="s">
        <v>796</v>
      </c>
      <c r="J134" s="43" t="s">
        <v>2936</v>
      </c>
      <c r="K134" s="43"/>
      <c r="L134" s="43" t="s">
        <v>2936</v>
      </c>
    </row>
    <row r="135" spans="1:12" ht="85" x14ac:dyDescent="0.2">
      <c r="A135" s="45" t="s">
        <v>2942</v>
      </c>
      <c r="B135" s="45" t="s">
        <v>2943</v>
      </c>
      <c r="C135" s="48"/>
      <c r="D135" s="124" t="s">
        <v>3259</v>
      </c>
      <c r="E135" s="123">
        <v>44253</v>
      </c>
      <c r="F135" s="123">
        <v>44298</v>
      </c>
      <c r="G135" s="65">
        <f>IF(L135="CTE", DATE(YEAR(F135)+2, MONTH(F135), DAY(F135)), DATE(YEAR(F135)+5, MONTH(F135), DAY(F135)))</f>
        <v>46124</v>
      </c>
      <c r="H135" s="46" t="s">
        <v>1128</v>
      </c>
      <c r="I135" s="48" t="s">
        <v>807</v>
      </c>
      <c r="J135" s="48" t="s">
        <v>2936</v>
      </c>
      <c r="K135" s="48"/>
      <c r="L135" s="48" t="s">
        <v>2936</v>
      </c>
    </row>
    <row r="136" spans="1:12" ht="85" x14ac:dyDescent="0.2">
      <c r="A136" s="45" t="s">
        <v>3221</v>
      </c>
      <c r="B136" s="45" t="s">
        <v>3222</v>
      </c>
      <c r="C136" s="48"/>
      <c r="D136" s="65">
        <v>44300</v>
      </c>
      <c r="E136" s="65">
        <v>44293</v>
      </c>
      <c r="F136" s="65">
        <v>44326</v>
      </c>
      <c r="G136" s="65">
        <f>IF(L136="CTE", DATE(YEAR(F136)+2, MONTH(F136), DAY(F136)), DATE(YEAR(F136)+5, MONTH(F136), DAY(F136)))</f>
        <v>46152</v>
      </c>
      <c r="H136" s="46" t="s">
        <v>1128</v>
      </c>
      <c r="I136" s="48" t="s">
        <v>798</v>
      </c>
      <c r="J136" s="48" t="s">
        <v>2936</v>
      </c>
      <c r="K136" s="48"/>
      <c r="L136" s="48" t="s">
        <v>2936</v>
      </c>
    </row>
    <row r="137" spans="1:12" ht="85" x14ac:dyDescent="0.2">
      <c r="A137" s="45" t="s">
        <v>2944</v>
      </c>
      <c r="B137" s="45" t="s">
        <v>2945</v>
      </c>
      <c r="C137" s="48"/>
      <c r="D137" s="123">
        <v>44643</v>
      </c>
      <c r="E137" s="123">
        <v>44629</v>
      </c>
      <c r="F137" s="124" t="s">
        <v>3260</v>
      </c>
      <c r="G137" s="65" t="e">
        <f>IF(L137="CTE", DATE(YEAR(F137)+2, MONTH(F137), DAY(F137)), DATE(YEAR(F137)+5, MONTH(F137), DAY(F137)))</f>
        <v>#VALUE!</v>
      </c>
      <c r="H137" s="46" t="s">
        <v>1128</v>
      </c>
      <c r="I137" s="48" t="s">
        <v>812</v>
      </c>
      <c r="J137" s="48" t="s">
        <v>2936</v>
      </c>
      <c r="K137" s="48"/>
      <c r="L137" s="48" t="s">
        <v>2936</v>
      </c>
    </row>
    <row r="138" spans="1:12" ht="102" x14ac:dyDescent="0.2">
      <c r="A138" s="50" t="s">
        <v>2984</v>
      </c>
      <c r="B138" s="50" t="s">
        <v>2985</v>
      </c>
      <c r="C138" s="51"/>
      <c r="D138" s="52">
        <v>43747</v>
      </c>
      <c r="E138" s="52">
        <v>43741</v>
      </c>
      <c r="F138" s="52">
        <v>43752</v>
      </c>
      <c r="G138" s="52">
        <f>IF(L138="CTE", DATE(YEAR(F138)+2, MONTH(F138), DAY(F138)), DATE(YEAR(F138)+5, MONTH(F138), DAY(F138)))</f>
        <v>44483</v>
      </c>
      <c r="H138" s="29" t="s">
        <v>1150</v>
      </c>
      <c r="I138" s="51" t="s">
        <v>866</v>
      </c>
      <c r="J138" s="51" t="s">
        <v>2925</v>
      </c>
      <c r="K138" s="51"/>
      <c r="L138" s="51" t="s">
        <v>2925</v>
      </c>
    </row>
    <row r="139" spans="1:12" ht="119" x14ac:dyDescent="0.2">
      <c r="A139" s="59" t="s">
        <v>3019</v>
      </c>
      <c r="B139" s="59" t="s">
        <v>3020</v>
      </c>
      <c r="C139" s="60"/>
      <c r="D139" s="63"/>
      <c r="E139" s="61">
        <v>43076</v>
      </c>
      <c r="F139" s="61">
        <v>43143</v>
      </c>
      <c r="G139" s="61">
        <f>IF(L139="CTE", DATE(YEAR(F139)+2, MONTH(F139), DAY(F139)), DATE(YEAR(F139)+5, MONTH(F139), DAY(F139)))</f>
        <v>44969</v>
      </c>
      <c r="H139" s="63" t="s">
        <v>1150</v>
      </c>
      <c r="I139" s="60" t="s">
        <v>853</v>
      </c>
      <c r="J139" s="60" t="s">
        <v>2936</v>
      </c>
      <c r="K139" s="60"/>
      <c r="L139" s="60" t="s">
        <v>2936</v>
      </c>
    </row>
    <row r="140" spans="1:12" ht="153" x14ac:dyDescent="0.2">
      <c r="A140" s="59" t="s">
        <v>2930</v>
      </c>
      <c r="B140" s="59" t="s">
        <v>2931</v>
      </c>
      <c r="C140" s="60"/>
      <c r="D140" s="128" t="s">
        <v>3257</v>
      </c>
      <c r="E140" s="129">
        <v>44251</v>
      </c>
      <c r="F140" s="129">
        <v>44298</v>
      </c>
      <c r="G140" s="61">
        <f>IF(L140="CTE", DATE(YEAR(F140)+2, MONTH(F140), DAY(F140)), DATE(YEAR(F140)+5, MONTH(F140), DAY(F140)))</f>
        <v>45028</v>
      </c>
      <c r="H140" s="63" t="s">
        <v>1150</v>
      </c>
      <c r="I140" s="60" t="s">
        <v>7</v>
      </c>
      <c r="J140" s="60" t="s">
        <v>2925</v>
      </c>
      <c r="K140" s="60"/>
      <c r="L140" s="60" t="s">
        <v>2925</v>
      </c>
    </row>
    <row r="141" spans="1:12" ht="102" x14ac:dyDescent="0.2">
      <c r="A141" s="59" t="s">
        <v>3077</v>
      </c>
      <c r="B141" s="59" t="s">
        <v>3078</v>
      </c>
      <c r="C141" s="60"/>
      <c r="D141" s="61">
        <v>44300</v>
      </c>
      <c r="E141" s="61">
        <v>44293</v>
      </c>
      <c r="F141" s="61">
        <v>44326</v>
      </c>
      <c r="G141" s="61">
        <f>IF(L141="CTE", DATE(YEAR(F141)+2, MONTH(F141), DAY(F141)), DATE(YEAR(F141)+5, MONTH(F141), DAY(F141)))</f>
        <v>45056</v>
      </c>
      <c r="H141" s="63" t="s">
        <v>1150</v>
      </c>
      <c r="I141" s="60" t="s">
        <v>866</v>
      </c>
      <c r="J141" s="60" t="s">
        <v>2925</v>
      </c>
      <c r="K141" s="60"/>
      <c r="L141" s="60" t="s">
        <v>2925</v>
      </c>
    </row>
    <row r="142" spans="1:12" ht="136" x14ac:dyDescent="0.2">
      <c r="A142" s="59" t="s">
        <v>3079</v>
      </c>
      <c r="B142" s="59" t="s">
        <v>3080</v>
      </c>
      <c r="C142" s="60"/>
      <c r="D142" s="61">
        <v>44314</v>
      </c>
      <c r="E142" s="61">
        <v>44303</v>
      </c>
      <c r="F142" s="61">
        <v>44326</v>
      </c>
      <c r="G142" s="61">
        <f>IF(L142="CTE", DATE(YEAR(F142)+2, MONTH(F142), DAY(F142)), DATE(YEAR(F142)+5, MONTH(F142), DAY(F142)))</f>
        <v>45056</v>
      </c>
      <c r="H142" s="63" t="s">
        <v>1150</v>
      </c>
      <c r="I142" s="60" t="s">
        <v>866</v>
      </c>
      <c r="J142" s="60" t="s">
        <v>2925</v>
      </c>
      <c r="K142" s="60"/>
      <c r="L142" s="60" t="s">
        <v>2925</v>
      </c>
    </row>
    <row r="143" spans="1:12" ht="85" x14ac:dyDescent="0.2">
      <c r="A143" s="59" t="s">
        <v>3085</v>
      </c>
      <c r="B143" s="59" t="s">
        <v>3086</v>
      </c>
      <c r="C143" s="60"/>
      <c r="D143" s="61">
        <v>43229</v>
      </c>
      <c r="E143" s="61">
        <v>43210</v>
      </c>
      <c r="F143" s="61">
        <v>43262</v>
      </c>
      <c r="G143" s="61">
        <f>IF(L143="CTE", DATE(YEAR(F143)+2, MONTH(F143), DAY(F143)), DATE(YEAR(F143)+5, MONTH(F143), DAY(F143)))</f>
        <v>45088</v>
      </c>
      <c r="H143" s="63" t="s">
        <v>1150</v>
      </c>
      <c r="I143" s="60" t="s">
        <v>872</v>
      </c>
      <c r="J143" s="60" t="s">
        <v>2936</v>
      </c>
      <c r="K143" s="60"/>
      <c r="L143" s="60" t="s">
        <v>2936</v>
      </c>
    </row>
    <row r="144" spans="1:12" ht="153" x14ac:dyDescent="0.2">
      <c r="A144" s="59" t="s">
        <v>3087</v>
      </c>
      <c r="B144" s="59" t="s">
        <v>3088</v>
      </c>
      <c r="C144" s="60"/>
      <c r="D144" s="61">
        <v>43229</v>
      </c>
      <c r="E144" s="61">
        <v>43200</v>
      </c>
      <c r="F144" s="61">
        <v>43262</v>
      </c>
      <c r="G144" s="61">
        <f>IF(L144="CTE", DATE(YEAR(F144)+2, MONTH(F144), DAY(F144)), DATE(YEAR(F144)+5, MONTH(F144), DAY(F144)))</f>
        <v>45088</v>
      </c>
      <c r="H144" s="63" t="s">
        <v>1150</v>
      </c>
      <c r="I144" s="60" t="s">
        <v>853</v>
      </c>
      <c r="J144" s="60" t="s">
        <v>2936</v>
      </c>
      <c r="K144" s="60"/>
      <c r="L144" s="60" t="s">
        <v>2936</v>
      </c>
    </row>
    <row r="145" spans="1:12" ht="136" x14ac:dyDescent="0.2">
      <c r="A145" s="45" t="s">
        <v>3190</v>
      </c>
      <c r="B145" s="45" t="s">
        <v>3191</v>
      </c>
      <c r="C145" s="48"/>
      <c r="D145" s="65">
        <v>44643</v>
      </c>
      <c r="E145" s="65">
        <v>44629</v>
      </c>
      <c r="F145" s="65">
        <v>44669</v>
      </c>
      <c r="G145" s="65">
        <f>IF(L145="CTE", DATE(YEAR(F145)+2, MONTH(F145), DAY(F145)), DATE(YEAR(F145)+5, MONTH(F145), DAY(F145)))</f>
        <v>45400</v>
      </c>
      <c r="H145" s="46" t="s">
        <v>1150</v>
      </c>
      <c r="I145" s="48" t="s">
        <v>7</v>
      </c>
      <c r="J145" s="48" t="s">
        <v>2925</v>
      </c>
      <c r="K145" s="48"/>
      <c r="L145" s="48" t="s">
        <v>2925</v>
      </c>
    </row>
    <row r="146" spans="1:12" ht="85" x14ac:dyDescent="0.2">
      <c r="A146" s="45" t="s">
        <v>3205</v>
      </c>
      <c r="B146" s="45" t="s">
        <v>3206</v>
      </c>
      <c r="C146" s="48"/>
      <c r="D146" s="65">
        <v>43873</v>
      </c>
      <c r="E146" s="65">
        <v>43851</v>
      </c>
      <c r="F146" s="65">
        <v>43899</v>
      </c>
      <c r="G146" s="65">
        <f>IF(L146="CTE", DATE(YEAR(F146)+2, MONTH(F146), DAY(F146)), DATE(YEAR(F146)+5, MONTH(F146), DAY(F146)))</f>
        <v>45725</v>
      </c>
      <c r="H146" s="46" t="s">
        <v>1150</v>
      </c>
      <c r="I146" s="48" t="s">
        <v>864</v>
      </c>
      <c r="J146" s="48" t="s">
        <v>2936</v>
      </c>
      <c r="K146" s="48"/>
      <c r="L146" s="48" t="s">
        <v>2936</v>
      </c>
    </row>
    <row r="147" spans="1:12" ht="102" x14ac:dyDescent="0.2">
      <c r="A147" s="45" t="s">
        <v>3209</v>
      </c>
      <c r="B147" s="45" t="s">
        <v>3210</v>
      </c>
      <c r="C147" s="48"/>
      <c r="D147" s="65">
        <v>44174</v>
      </c>
      <c r="E147" s="65">
        <v>44127</v>
      </c>
      <c r="F147" s="65">
        <v>44179</v>
      </c>
      <c r="G147" s="65">
        <f>IF(L147="CTE", DATE(YEAR(F147)+2, MONTH(F147), DAY(F147)), DATE(YEAR(F147)+5, MONTH(F147), DAY(F147)))</f>
        <v>46005</v>
      </c>
      <c r="H147" s="46" t="s">
        <v>1150</v>
      </c>
      <c r="I147" s="48" t="s">
        <v>793</v>
      </c>
      <c r="J147" s="48" t="s">
        <v>2936</v>
      </c>
      <c r="K147" s="48"/>
      <c r="L147" s="48" t="s">
        <v>2936</v>
      </c>
    </row>
    <row r="148" spans="1:12" ht="85" x14ac:dyDescent="0.2">
      <c r="A148" s="45" t="s">
        <v>3211</v>
      </c>
      <c r="B148" s="45" t="s">
        <v>3212</v>
      </c>
      <c r="C148" s="48"/>
      <c r="D148" s="65">
        <v>44237</v>
      </c>
      <c r="E148" s="65">
        <v>44223</v>
      </c>
      <c r="F148" s="65">
        <v>44263</v>
      </c>
      <c r="G148" s="65">
        <f>IF(L148="CTE", DATE(YEAR(F148)+2, MONTH(F148), DAY(F148)), DATE(YEAR(F148)+5, MONTH(F148), DAY(F148)))</f>
        <v>46089</v>
      </c>
      <c r="H148" s="46" t="s">
        <v>1150</v>
      </c>
      <c r="I148" s="48" t="s">
        <v>848</v>
      </c>
      <c r="J148" s="48" t="s">
        <v>2936</v>
      </c>
      <c r="K148" s="48"/>
      <c r="L148" s="48" t="s">
        <v>2936</v>
      </c>
    </row>
    <row r="149" spans="1:12" ht="85" x14ac:dyDescent="0.2">
      <c r="A149" s="45" t="s">
        <v>3213</v>
      </c>
      <c r="B149" s="45" t="s">
        <v>3214</v>
      </c>
      <c r="C149" s="48"/>
      <c r="D149" s="65">
        <v>44237</v>
      </c>
      <c r="E149" s="65">
        <v>44223</v>
      </c>
      <c r="F149" s="65">
        <v>44263</v>
      </c>
      <c r="G149" s="65">
        <f>IF(L149="CTE", DATE(YEAR(F149)+2, MONTH(F149), DAY(F149)), DATE(YEAR(F149)+5, MONTH(F149), DAY(F149)))</f>
        <v>46089</v>
      </c>
      <c r="H149" s="46" t="s">
        <v>1150</v>
      </c>
      <c r="I149" s="48" t="s">
        <v>862</v>
      </c>
      <c r="J149" s="48" t="s">
        <v>2936</v>
      </c>
      <c r="K149" s="48"/>
      <c r="L149" s="48" t="s">
        <v>2936</v>
      </c>
    </row>
    <row r="150" spans="1:12" ht="85" x14ac:dyDescent="0.2">
      <c r="A150" s="45" t="s">
        <v>3215</v>
      </c>
      <c r="B150" s="45" t="s">
        <v>3216</v>
      </c>
      <c r="C150" s="48"/>
      <c r="D150" s="65">
        <v>44265</v>
      </c>
      <c r="E150" s="65">
        <v>44251</v>
      </c>
      <c r="F150" s="65">
        <v>44298</v>
      </c>
      <c r="G150" s="65">
        <f>IF(L150="CTE", DATE(YEAR(F150)+2, MONTH(F150), DAY(F150)), DATE(YEAR(F150)+5, MONTH(F150), DAY(F150)))</f>
        <v>46124</v>
      </c>
      <c r="H150" s="46" t="s">
        <v>1150</v>
      </c>
      <c r="I150" s="48" t="s">
        <v>879</v>
      </c>
      <c r="J150" s="48" t="s">
        <v>2936</v>
      </c>
      <c r="K150" s="48"/>
      <c r="L150" s="48" t="s">
        <v>2936</v>
      </c>
    </row>
    <row r="151" spans="1:12" ht="102" x14ac:dyDescent="0.2">
      <c r="A151" s="45" t="s">
        <v>3231</v>
      </c>
      <c r="B151" s="45" t="s">
        <v>3232</v>
      </c>
      <c r="C151" s="48"/>
      <c r="D151" s="65">
        <v>44328</v>
      </c>
      <c r="E151" s="65">
        <v>44322</v>
      </c>
      <c r="F151" s="65">
        <v>44354</v>
      </c>
      <c r="G151" s="65">
        <f>IF(L151="CTE", DATE(YEAR(F151)+2, MONTH(F151), DAY(F151)), DATE(YEAR(F151)+5, MONTH(F151), DAY(F151)))</f>
        <v>46180</v>
      </c>
      <c r="H151" s="46" t="s">
        <v>1150</v>
      </c>
      <c r="I151" s="48" t="s">
        <v>846</v>
      </c>
      <c r="J151" s="48" t="s">
        <v>2936</v>
      </c>
      <c r="K151" s="48"/>
      <c r="L151" s="48" t="s">
        <v>2936</v>
      </c>
    </row>
    <row r="152" spans="1:12" ht="136" x14ac:dyDescent="0.2">
      <c r="A152" s="42" t="s">
        <v>3239</v>
      </c>
      <c r="B152" s="42" t="s">
        <v>3240</v>
      </c>
      <c r="C152" s="43" t="s">
        <v>2950</v>
      </c>
      <c r="D152" s="49">
        <v>44538</v>
      </c>
      <c r="E152" s="49">
        <v>44533</v>
      </c>
      <c r="F152" s="49">
        <v>44543</v>
      </c>
      <c r="G152" s="49">
        <f>IF(L152="CTE", DATE(YEAR(F152)+2, MONTH(F152), DAY(F152)), DATE(YEAR(F152)+5, MONTH(F152), DAY(F152)))</f>
        <v>46369</v>
      </c>
      <c r="H152" s="32" t="s">
        <v>1150</v>
      </c>
      <c r="I152" s="43" t="s">
        <v>7</v>
      </c>
      <c r="J152" s="43" t="s">
        <v>2936</v>
      </c>
      <c r="K152" s="43"/>
      <c r="L152" s="43" t="s">
        <v>2936</v>
      </c>
    </row>
    <row r="153" spans="1:12" ht="102" x14ac:dyDescent="0.2">
      <c r="A153" s="50" t="s">
        <v>2968</v>
      </c>
      <c r="B153" s="50" t="s">
        <v>2969</v>
      </c>
      <c r="C153" s="51"/>
      <c r="D153" s="52">
        <v>43537</v>
      </c>
      <c r="E153" s="52">
        <v>43525</v>
      </c>
      <c r="F153" s="52">
        <v>43563</v>
      </c>
      <c r="G153" s="52">
        <f>IF(L153="CTE", DATE(YEAR(F153)+2, MONTH(F153), DAY(F153)), DATE(YEAR(F153)+5, MONTH(F153), DAY(F153)))</f>
        <v>44294</v>
      </c>
      <c r="H153" s="29" t="s">
        <v>1065</v>
      </c>
      <c r="I153" s="51" t="s">
        <v>215</v>
      </c>
      <c r="J153" s="51" t="s">
        <v>2925</v>
      </c>
      <c r="K153" s="51"/>
      <c r="L153" s="51" t="s">
        <v>2925</v>
      </c>
    </row>
    <row r="154" spans="1:12" ht="119" x14ac:dyDescent="0.2">
      <c r="A154" s="50" t="s">
        <v>2970</v>
      </c>
      <c r="B154" s="50" t="s">
        <v>2971</v>
      </c>
      <c r="C154" s="51"/>
      <c r="D154" s="52">
        <v>43551</v>
      </c>
      <c r="E154" s="52">
        <v>43545</v>
      </c>
      <c r="F154" s="52">
        <v>43563</v>
      </c>
      <c r="G154" s="52">
        <f>IF(L154="CTE", DATE(YEAR(F154)+2, MONTH(F154), DAY(F154)), DATE(YEAR(F154)+5, MONTH(F154), DAY(F154)))</f>
        <v>44294</v>
      </c>
      <c r="H154" s="29" t="s">
        <v>1065</v>
      </c>
      <c r="I154" s="51" t="s">
        <v>909</v>
      </c>
      <c r="J154" s="51" t="s">
        <v>2925</v>
      </c>
      <c r="K154" s="51"/>
      <c r="L154" s="51" t="s">
        <v>2925</v>
      </c>
    </row>
    <row r="155" spans="1:12" ht="85" x14ac:dyDescent="0.2">
      <c r="A155" s="45" t="s">
        <v>2932</v>
      </c>
      <c r="B155" s="45" t="s">
        <v>2933</v>
      </c>
      <c r="C155" s="48"/>
      <c r="D155" s="123">
        <v>44496</v>
      </c>
      <c r="E155" s="123">
        <v>44481</v>
      </c>
      <c r="F155" s="123">
        <v>44508</v>
      </c>
      <c r="G155" s="65">
        <f>IF(L155="CTE", DATE(YEAR(F155)+2, MONTH(F155), DAY(F155)), DATE(YEAR(F155)+5, MONTH(F155), DAY(F155)))</f>
        <v>45238</v>
      </c>
      <c r="H155" s="46" t="s">
        <v>1065</v>
      </c>
      <c r="I155" s="48" t="s">
        <v>352</v>
      </c>
      <c r="J155" s="48" t="s">
        <v>2925</v>
      </c>
      <c r="K155" s="48"/>
      <c r="L155" s="48" t="s">
        <v>2925</v>
      </c>
    </row>
    <row r="156" spans="1:12" ht="68" x14ac:dyDescent="0.2">
      <c r="A156" s="45" t="s">
        <v>3119</v>
      </c>
      <c r="B156" s="45" t="s">
        <v>3120</v>
      </c>
      <c r="C156" s="48"/>
      <c r="D156" s="65">
        <v>44496</v>
      </c>
      <c r="E156" s="65">
        <v>44481</v>
      </c>
      <c r="F156" s="65">
        <v>44508</v>
      </c>
      <c r="G156" s="65">
        <f>IF(L156="CTE", DATE(YEAR(F156)+2, MONTH(F156), DAY(F156)), DATE(YEAR(F156)+5, MONTH(F156), DAY(F156)))</f>
        <v>45238</v>
      </c>
      <c r="H156" s="46" t="s">
        <v>1065</v>
      </c>
      <c r="I156" s="48" t="s">
        <v>352</v>
      </c>
      <c r="J156" s="48" t="s">
        <v>2925</v>
      </c>
      <c r="K156" s="48"/>
      <c r="L156" s="48" t="s">
        <v>2925</v>
      </c>
    </row>
    <row r="157" spans="1:12" ht="85" x14ac:dyDescent="0.2">
      <c r="A157" s="45" t="s">
        <v>3121</v>
      </c>
      <c r="B157" s="45" t="s">
        <v>3122</v>
      </c>
      <c r="C157" s="48"/>
      <c r="D157" s="65">
        <v>44496</v>
      </c>
      <c r="E157" s="65">
        <v>44481</v>
      </c>
      <c r="F157" s="65">
        <v>44508</v>
      </c>
      <c r="G157" s="65">
        <f>IF(L157="CTE", DATE(YEAR(F157)+2, MONTH(F157), DAY(F157)), DATE(YEAR(F157)+5, MONTH(F157), DAY(F157)))</f>
        <v>45238</v>
      </c>
      <c r="H157" s="46" t="s">
        <v>1065</v>
      </c>
      <c r="I157" s="48" t="s">
        <v>352</v>
      </c>
      <c r="J157" s="48" t="s">
        <v>2925</v>
      </c>
      <c r="K157" s="48"/>
      <c r="L157" s="48" t="s">
        <v>2925</v>
      </c>
    </row>
    <row r="158" spans="1:12" ht="153" x14ac:dyDescent="0.2">
      <c r="A158" s="42" t="s">
        <v>2948</v>
      </c>
      <c r="B158" s="42" t="s">
        <v>2949</v>
      </c>
      <c r="C158" s="43" t="s">
        <v>2950</v>
      </c>
      <c r="D158" s="32"/>
      <c r="E158" s="32"/>
      <c r="F158" s="32"/>
      <c r="G158" s="49">
        <f>IF(L158="CTE", DATE(YEAR(F158)+2, MONTH(F158), DAY(F158)), DATE(YEAR(F158)+5, MONTH(F158), DAY(F158)))</f>
        <v>1827</v>
      </c>
      <c r="H158" s="32" t="s">
        <v>1076</v>
      </c>
      <c r="I158" s="43" t="s">
        <v>923</v>
      </c>
      <c r="J158" s="43" t="s">
        <v>2939</v>
      </c>
      <c r="K158" s="33"/>
      <c r="L158" s="43" t="s">
        <v>2939</v>
      </c>
    </row>
    <row r="159" spans="1:12" ht="68" x14ac:dyDescent="0.2">
      <c r="A159" s="59" t="s">
        <v>3013</v>
      </c>
      <c r="B159" s="59" t="s">
        <v>3014</v>
      </c>
      <c r="C159" s="60"/>
      <c r="D159" s="63"/>
      <c r="E159" s="61">
        <v>42795</v>
      </c>
      <c r="F159" s="61">
        <v>42870</v>
      </c>
      <c r="G159" s="61">
        <f>IF(L159="CTE", DATE(YEAR(F159)+2, MONTH(F159), DAY(F159)), DATE(YEAR(F159)+5, MONTH(F159), DAY(F159)))</f>
        <v>44696</v>
      </c>
      <c r="H159" s="63" t="s">
        <v>1076</v>
      </c>
      <c r="I159" s="60" t="s">
        <v>923</v>
      </c>
      <c r="J159" s="60" t="s">
        <v>2939</v>
      </c>
      <c r="K159" s="60"/>
      <c r="L159" s="60" t="s">
        <v>2939</v>
      </c>
    </row>
    <row r="160" spans="1:12" ht="136" x14ac:dyDescent="0.2">
      <c r="A160" s="45" t="s">
        <v>3237</v>
      </c>
      <c r="B160" s="45" t="s">
        <v>3238</v>
      </c>
      <c r="C160" s="48"/>
      <c r="D160" s="65">
        <v>44496</v>
      </c>
      <c r="E160" s="65">
        <v>44482</v>
      </c>
      <c r="F160" s="65">
        <v>44508</v>
      </c>
      <c r="G160" s="65">
        <f>IF(L160="CTE", DATE(YEAR(F160)+2, MONTH(F160), DAY(F160)), DATE(YEAR(F160)+5, MONTH(F160), DAY(F160)))</f>
        <v>46334</v>
      </c>
      <c r="H160" s="46" t="s">
        <v>1076</v>
      </c>
      <c r="I160" s="48" t="s">
        <v>923</v>
      </c>
      <c r="J160" s="48" t="s">
        <v>2939</v>
      </c>
      <c r="K160" s="48"/>
      <c r="L160" s="48" t="s">
        <v>2939</v>
      </c>
    </row>
    <row r="161" spans="1:12" ht="187" x14ac:dyDescent="0.2">
      <c r="A161" s="45" t="s">
        <v>2946</v>
      </c>
      <c r="B161" s="45" t="s">
        <v>2947</v>
      </c>
      <c r="C161" s="48"/>
      <c r="D161" s="123">
        <v>44587</v>
      </c>
      <c r="E161" s="123">
        <v>44536</v>
      </c>
      <c r="F161" s="123">
        <v>44606</v>
      </c>
      <c r="G161" s="65">
        <f>IF(L161="CTE", DATE(YEAR(F161)+2, MONTH(F161), DAY(F161)), DATE(YEAR(F161)+5, MONTH(F161), DAY(F161)))</f>
        <v>46432</v>
      </c>
      <c r="H161" s="46" t="s">
        <v>1076</v>
      </c>
      <c r="I161" s="48" t="s">
        <v>923</v>
      </c>
      <c r="J161" s="48" t="s">
        <v>2939</v>
      </c>
      <c r="K161" s="48"/>
      <c r="L161" s="48" t="s">
        <v>2939</v>
      </c>
    </row>
    <row r="162" spans="1:12" ht="153" x14ac:dyDescent="0.2">
      <c r="A162" s="45" t="s">
        <v>2946</v>
      </c>
      <c r="B162" s="45" t="s">
        <v>3241</v>
      </c>
      <c r="C162" s="48" t="s">
        <v>1084</v>
      </c>
      <c r="D162" s="65">
        <v>44587</v>
      </c>
      <c r="E162" s="65">
        <v>44536</v>
      </c>
      <c r="F162" s="65">
        <v>44606</v>
      </c>
      <c r="G162" s="65">
        <f>IF(L162="CTE", DATE(YEAR(F162)+2, MONTH(F162), DAY(F162)), DATE(YEAR(F162)+5, MONTH(F162), DAY(F162)))</f>
        <v>46432</v>
      </c>
      <c r="H162" s="46" t="s">
        <v>1076</v>
      </c>
      <c r="I162" s="48" t="s">
        <v>923</v>
      </c>
      <c r="J162" s="48" t="s">
        <v>2939</v>
      </c>
      <c r="K162" s="34"/>
      <c r="L162" s="48" t="s">
        <v>2939</v>
      </c>
    </row>
    <row r="163" spans="1:12" ht="136" x14ac:dyDescent="0.2">
      <c r="A163" s="45" t="s">
        <v>3242</v>
      </c>
      <c r="B163" s="45" t="s">
        <v>3243</v>
      </c>
      <c r="C163" s="48"/>
      <c r="D163" s="65">
        <v>44587</v>
      </c>
      <c r="E163" s="65">
        <v>44536</v>
      </c>
      <c r="F163" s="65">
        <v>44606</v>
      </c>
      <c r="G163" s="65">
        <f>IF(L163="CTE", DATE(YEAR(F163)+2, MONTH(F163), DAY(F163)), DATE(YEAR(F163)+5, MONTH(F163), DAY(F163)))</f>
        <v>46432</v>
      </c>
      <c r="H163" s="46" t="s">
        <v>1076</v>
      </c>
      <c r="I163" s="48" t="s">
        <v>923</v>
      </c>
      <c r="J163" s="48" t="s">
        <v>2939</v>
      </c>
      <c r="K163" s="48"/>
      <c r="L163" s="48" t="s">
        <v>2939</v>
      </c>
    </row>
    <row r="164" spans="1:12" ht="136" x14ac:dyDescent="0.2">
      <c r="A164" s="45" t="s">
        <v>3246</v>
      </c>
      <c r="B164" s="45" t="s">
        <v>3247</v>
      </c>
      <c r="C164" s="48"/>
      <c r="D164" s="65">
        <v>44643</v>
      </c>
      <c r="E164" s="65">
        <v>44629</v>
      </c>
      <c r="F164" s="65">
        <v>44669</v>
      </c>
      <c r="G164" s="65">
        <f>IF(L164="CTE", DATE(YEAR(F164)+2, MONTH(F164), DAY(F164)), DATE(YEAR(F164)+5, MONTH(F164), DAY(F164)))</f>
        <v>46495</v>
      </c>
      <c r="H164" s="46" t="s">
        <v>1076</v>
      </c>
      <c r="I164" s="48" t="s">
        <v>923</v>
      </c>
      <c r="J164" s="48" t="s">
        <v>2939</v>
      </c>
      <c r="K164" s="48"/>
      <c r="L164" s="48" t="s">
        <v>2939</v>
      </c>
    </row>
    <row r="165" spans="1:12" ht="119" x14ac:dyDescent="0.2">
      <c r="A165" s="46"/>
      <c r="B165" s="45" t="s">
        <v>3251</v>
      </c>
      <c r="C165" s="48" t="s">
        <v>1079</v>
      </c>
      <c r="D165" s="46" t="s">
        <v>3250</v>
      </c>
      <c r="E165" s="46" t="s">
        <v>3250</v>
      </c>
      <c r="F165" s="46" t="s">
        <v>3250</v>
      </c>
      <c r="G165" s="65" t="e">
        <f>IF(L165="CTE", DATE(YEAR(F165)+2, MONTH(F165), DAY(F165)), DATE(YEAR(F165)+5, MONTH(F165), DAY(F165)))</f>
        <v>#VALUE!</v>
      </c>
      <c r="H165" s="46" t="s">
        <v>1076</v>
      </c>
      <c r="I165" s="48" t="s">
        <v>923</v>
      </c>
      <c r="J165" s="48" t="s">
        <v>2939</v>
      </c>
      <c r="K165" s="34"/>
      <c r="L165" s="48" t="s">
        <v>2939</v>
      </c>
    </row>
  </sheetData>
  <sortState xmlns:xlrd2="http://schemas.microsoft.com/office/spreadsheetml/2017/richdata2" ref="A2:L165">
    <sortCondition ref="H2:H165"/>
    <sortCondition ref="G2:G165"/>
  </sortState>
  <conditionalFormatting sqref="B1:B165">
    <cfRule type="duplicateValues" dxfId="115" priority="1"/>
  </conditionalFormatting>
  <hyperlinks>
    <hyperlink ref="A119" r:id="rId1" display="https://futurecatalog.cos.edu/courseleaf/courseleaf.cgi?page=/programadmin/50/index.html&amp;step=showfullrecord" xr:uid="{48202CCA-9776-2044-BBD7-53915870A957}"/>
    <hyperlink ref="B119" r:id="rId2" display="https://futurecatalog.cos.edu/courseleaf/courseleaf.cgi?page=/programadmin/50/index.html&amp;step=showfullrecord" xr:uid="{25CD7CE2-E73A-3B4F-B3DD-2D7A78AB971C}"/>
    <hyperlink ref="A59" r:id="rId3" display="https://futurecatalog.cos.edu/courseleaf/courseleaf.cgi?page=/programadmin/118/index.html&amp;step=showfullrecord" xr:uid="{49481F7B-8141-754D-9152-9911E97AD0E6}"/>
    <hyperlink ref="B59" r:id="rId4" display="https://futurecatalog.cos.edu/courseleaf/courseleaf.cgi?page=/programadmin/118/index.html&amp;step=showfullrecord" xr:uid="{9F7ACABA-FF74-A74C-B5D9-3CB69FE77872}"/>
    <hyperlink ref="B111" r:id="rId5" display="https://futurecatalog.cos.edu/courseleaf/courseleaf.cgi?page=/programadmin/198/index.html&amp;step=showfullrecord" xr:uid="{9718B194-BB5B-7F47-9C22-9EB8151561BF}"/>
    <hyperlink ref="A29" r:id="rId6" display="https://futurecatalog.cos.edu/courseleaf/courseleaf.cgi?page=/programadmin/1/index.html&amp;step=showfullrecord" xr:uid="{260D8A9F-3C70-124F-9874-308992B780C3}"/>
    <hyperlink ref="B29" r:id="rId7" display="https://futurecatalog.cos.edu/courseleaf/courseleaf.cgi?page=/programadmin/1/index.html&amp;step=showfullrecord" xr:uid="{061564D8-E55E-1340-B9AA-F4D9C42549D1}"/>
    <hyperlink ref="A3" r:id="rId8" display="https://futurecatalog.cos.edu/courseleaf/courseleaf.cgi?page=/programadmin/10/index.html&amp;step=showfullrecord" xr:uid="{B38BF5CE-54AC-784C-A8A9-4EC1687C2E3B}"/>
    <hyperlink ref="B3" r:id="rId9" display="https://futurecatalog.cos.edu/courseleaf/courseleaf.cgi?page=/programadmin/10/index.html&amp;step=showfullrecord" xr:uid="{C90D5E0C-2962-5244-AE66-5055E3027CE3}"/>
    <hyperlink ref="A84" r:id="rId10" display="https://futurecatalog.cos.edu/courseleaf/courseleaf.cgi?page=/programadmin/100/index.html&amp;step=showfullrecord" xr:uid="{3D942712-9FC4-9043-A932-CA8E8902D71A}"/>
    <hyperlink ref="B84" r:id="rId11" display="https://futurecatalog.cos.edu/courseleaf/courseleaf.cgi?page=/programadmin/100/index.html&amp;step=showfullrecord" xr:uid="{68FEA90A-1EDB-534D-8149-7DA926DF2814}"/>
    <hyperlink ref="A82" r:id="rId12" display="https://futurecatalog.cos.edu/courseleaf/courseleaf.cgi?page=/programadmin/101/index.html&amp;step=showfullrecord" xr:uid="{F912733C-27F2-EA42-850B-A7FCD227084A}"/>
    <hyperlink ref="B82" r:id="rId13" display="https://futurecatalog.cos.edu/courseleaf/courseleaf.cgi?page=/programadmin/101/index.html&amp;step=showfullrecord" xr:uid="{6427F0D2-C2EE-6A4C-9948-232308877BE3}"/>
    <hyperlink ref="A83" r:id="rId14" display="https://futurecatalog.cos.edu/courseleaf/courseleaf.cgi?page=/programadmin/102/index.html&amp;step=showfullrecord" xr:uid="{E08F8820-638A-C240-B747-E5CDE5876027}"/>
    <hyperlink ref="B83" r:id="rId15" display="https://futurecatalog.cos.edu/courseleaf/courseleaf.cgi?page=/programadmin/102/index.html&amp;step=showfullrecord" xr:uid="{0EC5BCC2-9D8E-2741-A085-C78BF46C785F}"/>
    <hyperlink ref="A150" r:id="rId16" display="https://futurecatalog.cos.edu/courseleaf/courseleaf.cgi?page=/programadmin/103/index.html&amp;step=showfullrecord" xr:uid="{D9BD9CDF-06F5-C841-A825-5CE479AA9298}"/>
    <hyperlink ref="B150" r:id="rId17" display="https://futurecatalog.cos.edu/courseleaf/courseleaf.cgi?page=/programadmin/103/index.html&amp;step=showfullrecord" xr:uid="{E2AF223C-D691-B440-BBB2-3AE6FD77ABD2}"/>
    <hyperlink ref="A141" r:id="rId18" display="https://futurecatalog.cos.edu/courseleaf/courseleaf.cgi?page=/programadmin/104/index.html&amp;step=showfullrecord" xr:uid="{14A3F934-6974-D244-BFD9-80F9209FF07F}"/>
    <hyperlink ref="B141" r:id="rId19" display="https://futurecatalog.cos.edu/courseleaf/courseleaf.cgi?page=/programadmin/104/index.html&amp;step=showfullrecord" xr:uid="{FFABBB34-B1DF-F04C-9652-1CF8C9DACE34}"/>
    <hyperlink ref="A142" r:id="rId20" display="https://futurecatalog.cos.edu/courseleaf/courseleaf.cgi?page=/programadmin/105/index.html&amp;step=showfullrecord" xr:uid="{C3B7E890-ECFC-E641-83CF-809986ACC6D9}"/>
    <hyperlink ref="B142" r:id="rId21" display="https://futurecatalog.cos.edu/courseleaf/courseleaf.cgi?page=/programadmin/105/index.html&amp;step=showfullrecord" xr:uid="{FF79BE63-68E8-E74E-98DB-E25CA10BB993}"/>
    <hyperlink ref="A95" r:id="rId22" display="https://futurecatalog.cos.edu/courseleaf/courseleaf.cgi?page=/programadmin/106/index.html&amp;step=showfullrecord" xr:uid="{DCBDFC47-20BC-3F46-95A5-E937D3968BD8}"/>
    <hyperlink ref="B95" r:id="rId23" display="https://futurecatalog.cos.edu/courseleaf/courseleaf.cgi?page=/programadmin/106/index.html&amp;step=showfullrecord" xr:uid="{07DC15DA-8ECB-7E45-BAC7-B7BA117341D8}"/>
    <hyperlink ref="A96" r:id="rId24" display="https://futurecatalog.cos.edu/courseleaf/courseleaf.cgi?page=/programadmin/107/index.html&amp;step=showfullrecord" xr:uid="{0F44F4C3-BC17-E04F-ADCA-11A974D15DA7}"/>
    <hyperlink ref="B96" r:id="rId25" display="https://futurecatalog.cos.edu/courseleaf/courseleaf.cgi?page=/programadmin/107/index.html&amp;step=showfullrecord" xr:uid="{BFB57FA6-FA50-3A4C-A2C9-59B13745446A}"/>
    <hyperlink ref="A80" r:id="rId26" display="https://futurecatalog.cos.edu/courseleaf/courseleaf.cgi?page=/programadmin/108/index.html&amp;step=showfullrecord" xr:uid="{96A86AA3-16AA-5B43-91C9-7053DC21F7C6}"/>
    <hyperlink ref="B80" r:id="rId27" display="https://futurecatalog.cos.edu/courseleaf/courseleaf.cgi?page=/programadmin/108/index.html&amp;step=showfullrecord" xr:uid="{1BFEA084-4589-D044-A39A-580A6839FC72}"/>
    <hyperlink ref="A77" r:id="rId28" display="https://futurecatalog.cos.edu/courseleaf/courseleaf.cgi?page=/programadmin/109/index.html&amp;step=showfullrecord" xr:uid="{8ADFCB28-54C6-7941-BFD1-FF9C65BA8BD0}"/>
    <hyperlink ref="B77" r:id="rId29" display="https://futurecatalog.cos.edu/courseleaf/courseleaf.cgi?page=/programadmin/109/index.html&amp;step=showfullrecord" xr:uid="{F1E0E1AF-18F2-A64E-A341-5ECD51A07A8C}"/>
    <hyperlink ref="A2" r:id="rId30" display="https://futurecatalog.cos.edu/courseleaf/courseleaf.cgi?page=/programadmin/11/index.html&amp;step=showfullrecord" xr:uid="{AECE1414-848E-3442-9020-6FD70FFF501D}"/>
    <hyperlink ref="B2" r:id="rId31" display="https://futurecatalog.cos.edu/courseleaf/courseleaf.cgi?page=/programadmin/11/index.html&amp;step=showfullrecord" xr:uid="{7B1CEA27-A0E6-AD4E-8187-179C780EA254}"/>
    <hyperlink ref="A71" r:id="rId32" display="https://futurecatalog.cos.edu/courseleaf/courseleaf.cgi?page=/programadmin/110/index.html&amp;step=showfullrecord" xr:uid="{8B2BE71D-0966-344F-8ED6-1DF7418450A0}"/>
    <hyperlink ref="B71" r:id="rId33" display="https://futurecatalog.cos.edu/courseleaf/courseleaf.cgi?page=/programadmin/110/index.html&amp;step=showfullrecord" xr:uid="{25FF5C2B-EAFB-D84A-84C1-D606E650F10F}"/>
    <hyperlink ref="A72" r:id="rId34" display="https://futurecatalog.cos.edu/courseleaf/courseleaf.cgi?page=/programadmin/111/index.html&amp;step=showfullrecord" xr:uid="{DBEB722E-A5FF-E843-B390-126F18B0BAFD}"/>
    <hyperlink ref="B72" r:id="rId35" display="https://futurecatalog.cos.edu/courseleaf/courseleaf.cgi?page=/programadmin/111/index.html&amp;step=showfullrecord" xr:uid="{0C52719B-8FDD-DF49-8FFD-A94128F6E7B3}"/>
    <hyperlink ref="A115" r:id="rId36" display="https://futurecatalog.cos.edu/courseleaf/courseleaf.cgi?page=/programadmin/112/index.html&amp;step=showfullrecord" xr:uid="{C0E65C45-CA10-3B49-85C7-782D6CFF26E4}"/>
    <hyperlink ref="B115" r:id="rId37" display="https://futurecatalog.cos.edu/courseleaf/courseleaf.cgi?page=/programadmin/112/index.html&amp;step=showfullrecord" xr:uid="{7CB4761A-588E-5544-B9F1-E0296ECD9F25}"/>
    <hyperlink ref="A160" r:id="rId38" display="https://futurecatalog.cos.edu/courseleaf/courseleaf.cgi?page=/programadmin/114/index.html&amp;step=showfullrecord" xr:uid="{BE89AB78-15B3-8041-A9B1-5C516AC3DEC0}"/>
    <hyperlink ref="B160" r:id="rId39" display="https://futurecatalog.cos.edu/courseleaf/courseleaf.cgi?page=/programadmin/114/index.html&amp;step=showfullrecord" xr:uid="{E3E53DCD-A630-A140-B533-D4A98512EB51}"/>
    <hyperlink ref="A124" r:id="rId40" display="https://futurecatalog.cos.edu/courseleaf/courseleaf.cgi?page=/programadmin/116/index.html&amp;step=showfullrecord" xr:uid="{A966FF30-F643-314E-B1B3-72D588E6DCCE}"/>
    <hyperlink ref="B124" r:id="rId41" display="https://futurecatalog.cos.edu/courseleaf/courseleaf.cgi?page=/programadmin/116/index.html&amp;step=showfullrecord" xr:uid="{EBDEE9F1-26C2-B24B-AC55-9C4296E4D91D}"/>
    <hyperlink ref="A60" r:id="rId42" display="https://futurecatalog.cos.edu/courseleaf/courseleaf.cgi?page=/programadmin/117/index.html&amp;step=showfullrecord" xr:uid="{7A8292E4-AAFD-FD4F-B0EF-7E90867D7DE1}"/>
    <hyperlink ref="B60" r:id="rId43" display="https://futurecatalog.cos.edu/courseleaf/courseleaf.cgi?page=/programadmin/117/index.html&amp;step=showfullrecord" xr:uid="{3DF4451A-15EA-6F42-90E0-EC096D7EB72C}"/>
    <hyperlink ref="A55" r:id="rId44" display="https://futurecatalog.cos.edu/courseleaf/courseleaf.cgi?page=/programadmin/119/index.html&amp;step=showfullrecord" xr:uid="{CA16946C-6A2E-5745-922F-224ECE62FF59}"/>
    <hyperlink ref="B55" r:id="rId45" display="https://futurecatalog.cos.edu/courseleaf/courseleaf.cgi?page=/programadmin/119/index.html&amp;step=showfullrecord" xr:uid="{FB70E0BC-7B68-F246-AAFF-109D977E3455}"/>
    <hyperlink ref="A120" r:id="rId46" display="https://futurecatalog.cos.edu/courseleaf/courseleaf.cgi?page=/programadmin/12/index.html&amp;step=showfullrecord" xr:uid="{77DE6A0B-55C6-574D-A8F7-DCF4031A01A4}"/>
    <hyperlink ref="B120" r:id="rId47" display="https://futurecatalog.cos.edu/courseleaf/courseleaf.cgi?page=/programadmin/12/index.html&amp;step=showfullrecord" xr:uid="{C5E9C5EC-6D76-2D48-BBC9-ECE487649130}"/>
    <hyperlink ref="A127" r:id="rId48" display="https://futurecatalog.cos.edu/courseleaf/courseleaf.cgi?page=/programadmin/120/index.html&amp;step=showfullrecord" xr:uid="{DDD2A0B4-E07C-4F4E-8B67-6EB79DA3DF44}"/>
    <hyperlink ref="B127" r:id="rId49" display="https://futurecatalog.cos.edu/courseleaf/courseleaf.cgi?page=/programadmin/120/index.html&amp;step=showfullrecord" xr:uid="{52CBC0AB-ABE0-B64C-8CB5-C4EAF07C138A}"/>
    <hyperlink ref="A56" r:id="rId50" display="https://futurecatalog.cos.edu/courseleaf/courseleaf.cgi?page=/programadmin/121/index.html&amp;step=showfullrecord" xr:uid="{2B5CD0C0-E758-A748-A57E-EDACA77FEF98}"/>
    <hyperlink ref="B56" r:id="rId51" display="https://futurecatalog.cos.edu/courseleaf/courseleaf.cgi?page=/programadmin/121/index.html&amp;step=showfullrecord" xr:uid="{C19F23C4-22E1-204D-9D02-583FA38E8914}"/>
    <hyperlink ref="A17" r:id="rId52" display="https://futurecatalog.cos.edu/courseleaf/courseleaf.cgi?page=/programadmin/124/index.html&amp;step=showfullrecord" xr:uid="{B6C7919E-DF51-5E4B-9E6C-46DDCE897744}"/>
    <hyperlink ref="B17" r:id="rId53" display="https://futurecatalog.cos.edu/courseleaf/courseleaf.cgi?page=/programadmin/124/index.html&amp;step=showfullrecord" xr:uid="{347A8024-DAB6-5146-97AD-D84E1A1357D1}"/>
    <hyperlink ref="A18" r:id="rId54" display="https://futurecatalog.cos.edu/courseleaf/courseleaf.cgi?page=/programadmin/125/index.html&amp;step=showfullrecord" xr:uid="{14DA8882-3EAA-FE4D-8CA3-6EEA8A3B58DA}"/>
    <hyperlink ref="B18" r:id="rId55" display="https://futurecatalog.cos.edu/courseleaf/courseleaf.cgi?page=/programadmin/125/index.html&amp;step=showfullrecord" xr:uid="{9B0FF93E-DBD7-1949-B7EC-97CCB5F2A86E}"/>
    <hyperlink ref="A20" r:id="rId56" display="https://futurecatalog.cos.edu/courseleaf/courseleaf.cgi?page=/programadmin/126/index.html&amp;step=showfullrecord" xr:uid="{69B1E839-2C1A-9E47-B937-C80DD63FE860}"/>
    <hyperlink ref="B20" r:id="rId57" display="https://futurecatalog.cos.edu/courseleaf/courseleaf.cgi?page=/programadmin/126/index.html&amp;step=showfullrecord" xr:uid="{1A4CA5CE-B3E6-C64B-90C2-5E95A8AC044B}"/>
    <hyperlink ref="A21" r:id="rId58" display="https://futurecatalog.cos.edu/courseleaf/courseleaf.cgi?page=/programadmin/127/index.html&amp;step=showfullrecord" xr:uid="{BEB618CC-3C9F-244C-A668-C1BCFB387C0B}"/>
    <hyperlink ref="B21" r:id="rId59" display="https://futurecatalog.cos.edu/courseleaf/courseleaf.cgi?page=/programadmin/127/index.html&amp;step=showfullrecord" xr:uid="{7FE33C00-8581-864F-BAC4-A1F17AA7037A}"/>
    <hyperlink ref="A23" r:id="rId60" display="https://futurecatalog.cos.edu/courseleaf/courseleaf.cgi?page=/programadmin/128/index.html&amp;step=showfullrecord" xr:uid="{9B4A4AA2-F5C7-1A4A-AB6E-1E83719D318E}"/>
    <hyperlink ref="B23" r:id="rId61" display="https://futurecatalog.cos.edu/courseleaf/courseleaf.cgi?page=/programadmin/128/index.html&amp;step=showfullrecord" xr:uid="{038800B7-2646-5441-993B-A9C0351FF28E}"/>
    <hyperlink ref="A19" r:id="rId62" display="https://futurecatalog.cos.edu/courseleaf/courseleaf.cgi?page=/programadmin/129/index.html&amp;step=showfullrecord" xr:uid="{554C3CDB-F6D1-A643-A080-CF9D71FB1796}"/>
    <hyperlink ref="B19" r:id="rId63" display="https://futurecatalog.cos.edu/courseleaf/courseleaf.cgi?page=/programadmin/129/index.html&amp;step=showfullrecord" xr:uid="{87845830-74FE-A74B-8B59-9DA74DB88604}"/>
    <hyperlink ref="A10" r:id="rId64" display="https://futurecatalog.cos.edu/courseleaf/courseleaf.cgi?page=/programadmin/13/index.html&amp;step=showfullrecord" xr:uid="{01272CDC-1A51-6C45-8BBD-6045A05EC395}"/>
    <hyperlink ref="B10" r:id="rId65" display="https://futurecatalog.cos.edu/courseleaf/courseleaf.cgi?page=/programadmin/13/index.html&amp;step=showfullrecord" xr:uid="{A78B4D51-ACB3-594A-8C32-F27AA20C72CA}"/>
    <hyperlink ref="A22" r:id="rId66" display="https://futurecatalog.cos.edu/courseleaf/courseleaf.cgi?page=/programadmin/130/index.html&amp;step=showfullrecord" xr:uid="{96BA6A2A-3856-E142-ABE9-2C1EB7F9006C}"/>
    <hyperlink ref="B22" r:id="rId67" display="https://futurecatalog.cos.edu/courseleaf/courseleaf.cgi?page=/programadmin/130/index.html&amp;step=showfullrecord" xr:uid="{0B7839D9-17CC-5345-B26F-D9C1F339F73D}"/>
    <hyperlink ref="A35" r:id="rId68" display="https://futurecatalog.cos.edu/courseleaf/courseleaf.cgi?page=/programadmin/131/index.html&amp;step=showfullrecord" xr:uid="{5448A4FA-EF55-6D4C-AAD9-E00057F390F0}"/>
    <hyperlink ref="B35" r:id="rId69" display="https://futurecatalog.cos.edu/courseleaf/courseleaf.cgi?page=/programadmin/131/index.html&amp;step=showfullrecord" xr:uid="{ACA57723-029F-FF4C-9762-A461E0B6FB76}"/>
    <hyperlink ref="A148" r:id="rId70" display="https://futurecatalog.cos.edu/courseleaf/courseleaf.cgi?page=/programadmin/134/index.html&amp;step=showfullrecord" xr:uid="{B21756B7-EBC8-7446-8318-ADCD8FCE7D11}"/>
    <hyperlink ref="B148" r:id="rId71" display="https://futurecatalog.cos.edu/courseleaf/courseleaf.cgi?page=/programadmin/134/index.html&amp;step=showfullrecord" xr:uid="{564F7758-DF64-C648-A217-05F8B7F67401}"/>
    <hyperlink ref="A131" r:id="rId72" display="https://futurecatalog.cos.edu/courseleaf/courseleaf.cgi?page=/programadmin/135/index.html&amp;step=showfullrecord" xr:uid="{FADBAA20-C253-1D4D-B29A-E92443CD11A7}"/>
    <hyperlink ref="B131" r:id="rId73" display="https://futurecatalog.cos.edu/courseleaf/courseleaf.cgi?page=/programadmin/135/index.html&amp;step=showfullrecord" xr:uid="{601A7F78-4627-744A-AF59-D33424638548}"/>
    <hyperlink ref="A130" r:id="rId74" display="https://futurecatalog.cos.edu/courseleaf/courseleaf.cgi?page=/programadmin/136/index.html&amp;step=showfullrecord" xr:uid="{2160A247-6E3C-9344-BCA2-8EA7765BEE8A}"/>
    <hyperlink ref="B130" r:id="rId75" display="https://futurecatalog.cos.edu/courseleaf/courseleaf.cgi?page=/programadmin/136/index.html&amp;step=showfullrecord" xr:uid="{AC163DFD-F339-5D46-ABC3-BFC320672456}"/>
    <hyperlink ref="A136" r:id="rId76" display="https://futurecatalog.cos.edu/courseleaf/courseleaf.cgi?page=/programadmin/138/index.html&amp;step=showfullrecord" xr:uid="{902B5B05-F366-124A-BC7D-D4215422B710}"/>
    <hyperlink ref="B136" r:id="rId77" display="https://futurecatalog.cos.edu/courseleaf/courseleaf.cgi?page=/programadmin/138/index.html&amp;step=showfullrecord" xr:uid="{025080FD-84C3-1249-94DD-039F979A08FE}"/>
    <hyperlink ref="A26" r:id="rId78" display="https://futurecatalog.cos.edu/courseleaf/courseleaf.cgi?page=/programadmin/139/index.html&amp;step=showfullrecord" xr:uid="{5C896154-7DA4-5A4D-8691-72E8FB6D2A11}"/>
    <hyperlink ref="B26" r:id="rId79" display="https://futurecatalog.cos.edu/courseleaf/courseleaf.cgi?page=/programadmin/139/index.html&amp;step=showfullrecord" xr:uid="{27808B41-D2EE-7C48-8017-E8D37E02A583}"/>
    <hyperlink ref="A15" r:id="rId80" display="https://futurecatalog.cos.edu/courseleaf/courseleaf.cgi?page=/programadmin/14/index.html&amp;step=showfullrecord" xr:uid="{17FE8C5B-669D-A048-9741-984A86D11250}"/>
    <hyperlink ref="B15" r:id="rId81" display="https://futurecatalog.cos.edu/courseleaf/courseleaf.cgi?page=/programadmin/14/index.html&amp;step=showfullrecord" xr:uid="{30B50BD4-234E-0040-86F5-264610F61875}"/>
    <hyperlink ref="A24" r:id="rId82" display="https://futurecatalog.cos.edu/courseleaf/courseleaf.cgi?page=/programadmin/140/index.html&amp;step=showfullrecord" xr:uid="{561B0E5E-0266-B448-815D-83495CED8158}"/>
    <hyperlink ref="B24" r:id="rId83" display="https://futurecatalog.cos.edu/courseleaf/courseleaf.cgi?page=/programadmin/140/index.html&amp;step=showfullrecord" xr:uid="{AE47ED8E-08D4-5449-B32C-9CD97A0BC897}"/>
    <hyperlink ref="A6" r:id="rId84" display="https://futurecatalog.cos.edu/courseleaf/courseleaf.cgi?page=/programadmin/141/index.html&amp;step=showfullrecord" xr:uid="{B89D2D4F-84EF-4E46-8003-B77255071B5E}"/>
    <hyperlink ref="B6" r:id="rId85" display="https://futurecatalog.cos.edu/courseleaf/courseleaf.cgi?page=/programadmin/141/index.html&amp;step=showfullrecord" xr:uid="{F03EC4AE-02B8-804A-9A77-3B62A156E2D7}"/>
    <hyperlink ref="A154" r:id="rId86" display="https://futurecatalog.cos.edu/courseleaf/courseleaf.cgi?page=/programadmin/142/index.html&amp;step=showfullrecord" xr:uid="{24DAD950-140D-2242-908E-1E61C1F26D9D}"/>
    <hyperlink ref="B154" r:id="rId87" display="https://futurecatalog.cos.edu/courseleaf/courseleaf.cgi?page=/programadmin/142/index.html&amp;step=showfullrecord" xr:uid="{EFF43E9B-B65E-794D-951A-4F4401F11CB5}"/>
    <hyperlink ref="A151" r:id="rId88" display="https://futurecatalog.cos.edu/courseleaf/courseleaf.cgi?page=/programadmin/143/index.html&amp;step=showfullrecord" xr:uid="{3D1D69F7-6DEE-994C-BF08-E839DEA6DD9D}"/>
    <hyperlink ref="B151" r:id="rId89" display="https://futurecatalog.cos.edu/courseleaf/courseleaf.cgi?page=/programadmin/143/index.html&amp;step=showfullrecord" xr:uid="{83B6E684-9FA4-8640-91A5-8E07DAC91B0A}"/>
    <hyperlink ref="A149" r:id="rId90" display="https://futurecatalog.cos.edu/courseleaf/courseleaf.cgi?page=/programadmin/144/index.html&amp;step=showfullrecord" xr:uid="{42F6B3AB-E109-E34F-BF91-9F0EEEBD68B9}"/>
    <hyperlink ref="B149" r:id="rId91" display="https://futurecatalog.cos.edu/courseleaf/courseleaf.cgi?page=/programadmin/144/index.html&amp;step=showfullrecord" xr:uid="{16436A53-D946-644B-AA4D-499B89E4D172}"/>
    <hyperlink ref="A143" r:id="rId92" display="https://futurecatalog.cos.edu/courseleaf/courseleaf.cgi?page=/programadmin/145/index.html&amp;step=showfullrecord" xr:uid="{A21BC823-EDDB-EB43-B5A9-56E76A06F64D}"/>
    <hyperlink ref="B143" r:id="rId93" display="https://futurecatalog.cos.edu/courseleaf/courseleaf.cgi?page=/programadmin/145/index.html&amp;step=showfullrecord" xr:uid="{CB6C5BB7-1E58-A44F-A369-DFF0D91A9844}"/>
    <hyperlink ref="A117" r:id="rId94" display="https://futurecatalog.cos.edu/courseleaf/courseleaf.cgi?page=/programadmin/146/index.html&amp;step=showfullrecord" xr:uid="{0C2D8657-35E1-164A-AD5A-D07EC1235F05}"/>
    <hyperlink ref="B117" r:id="rId95" display="https://futurecatalog.cos.edu/courseleaf/courseleaf.cgi?page=/programadmin/146/index.html&amp;step=showfullrecord" xr:uid="{1EF42695-231B-7141-9A8F-C60D66F782F9}"/>
    <hyperlink ref="A118" r:id="rId96" display="https://futurecatalog.cos.edu/courseleaf/courseleaf.cgi?page=/programadmin/147/index.html&amp;step=showfullrecord" xr:uid="{43EA86B4-E6B6-D947-A635-6EDE43759687}"/>
    <hyperlink ref="B118" r:id="rId97" display="https://futurecatalog.cos.edu/courseleaf/courseleaf.cgi?page=/programadmin/147/index.html&amp;step=showfullrecord" xr:uid="{DC04191A-E6B3-D540-A814-2C373EF991C7}"/>
    <hyperlink ref="A132" r:id="rId98" display="https://futurecatalog.cos.edu/courseleaf/courseleaf.cgi?page=/programadmin/148/index.html&amp;step=showfullrecord" xr:uid="{B18CDDF0-6D9D-824A-9990-CDF5E32BB170}"/>
    <hyperlink ref="B132" r:id="rId99" display="https://futurecatalog.cos.edu/courseleaf/courseleaf.cgi?page=/programadmin/148/index.html&amp;step=showfullrecord" xr:uid="{8C28A76B-ABD8-2A48-8558-5C7502878952}"/>
    <hyperlink ref="A13" r:id="rId100" display="https://futurecatalog.cos.edu/courseleaf/courseleaf.cgi?page=/programadmin/15/index.html&amp;step=showfullrecord" xr:uid="{D3DCAB53-1835-B640-A73F-DC5490440C8B}"/>
    <hyperlink ref="B13" r:id="rId101" display="https://futurecatalog.cos.edu/courseleaf/courseleaf.cgi?page=/programadmin/15/index.html&amp;step=showfullrecord" xr:uid="{D7DD8469-0F04-D34E-BBAE-694DF41619D8}"/>
    <hyperlink ref="A163" r:id="rId102" display="https://futurecatalog.cos.edu/courseleaf/courseleaf.cgi?page=/programadmin/150/index.html&amp;step=showfullrecord" xr:uid="{63120AC7-E752-494E-8345-D68B313E8CFB}"/>
    <hyperlink ref="B163" r:id="rId103" display="https://futurecatalog.cos.edu/courseleaf/courseleaf.cgi?page=/programadmin/150/index.html&amp;step=showfullrecord" xr:uid="{C094223C-79D1-F042-B4A0-42773740F94B}"/>
    <hyperlink ref="A164" r:id="rId104" display="https://futurecatalog.cos.edu/courseleaf/courseleaf.cgi?page=/programadmin/151/index.html&amp;step=showfullrecord" xr:uid="{C9A1581A-D809-5A48-8B88-0C45BA8B92B8}"/>
    <hyperlink ref="B164" r:id="rId105" display="https://futurecatalog.cos.edu/courseleaf/courseleaf.cgi?page=/programadmin/151/index.html&amp;step=showfullrecord" xr:uid="{6DCEF50D-4457-004F-8FC9-CF36A438D5DB}"/>
    <hyperlink ref="A86" r:id="rId106" display="https://futurecatalog.cos.edu/courseleaf/courseleaf.cgi?page=/programadmin/152/index.html&amp;step=showfullrecord" xr:uid="{5B4A9077-219E-1644-9381-6AD526A33066}"/>
    <hyperlink ref="B86" r:id="rId107" display="https://futurecatalog.cos.edu/courseleaf/courseleaf.cgi?page=/programadmin/152/index.html&amp;step=showfullrecord" xr:uid="{4AEDC336-DF1B-D645-9541-D41DD158E45C}"/>
    <hyperlink ref="A85" r:id="rId108" display="https://futurecatalog.cos.edu/courseleaf/courseleaf.cgi?page=/programadmin/153/index.html&amp;step=showfullrecord" xr:uid="{93E9E161-8E69-D04E-AE25-3FA0021C0D22}"/>
    <hyperlink ref="B85" r:id="rId109" display="https://futurecatalog.cos.edu/courseleaf/courseleaf.cgi?page=/programadmin/153/index.html&amp;step=showfullrecord" xr:uid="{27F9EA9A-4564-BA49-AEDE-72328BF9C398}"/>
    <hyperlink ref="A9" r:id="rId110" display="https://futurecatalog.cos.edu/courseleaf/courseleaf.cgi?page=/programadmin/154/index.html&amp;step=showfullrecord" xr:uid="{19F7A16E-DA4D-F84F-8A66-C7BCAAB5E56F}"/>
    <hyperlink ref="B9" r:id="rId111" display="https://futurecatalog.cos.edu/courseleaf/courseleaf.cgi?page=/programadmin/154/index.html&amp;step=showfullrecord" xr:uid="{BBBEB457-304C-8C40-B2F0-DE0058A11FC0}"/>
    <hyperlink ref="A4" r:id="rId112" display="https://futurecatalog.cos.edu/courseleaf/courseleaf.cgi?page=/programadmin/155/index.html&amp;step=showfullrecord" xr:uid="{FDB1A606-FF66-8747-B511-8A0C2DF819F8}"/>
    <hyperlink ref="B4" r:id="rId113" display="https://futurecatalog.cos.edu/courseleaf/courseleaf.cgi?page=/programadmin/155/index.html&amp;step=showfullrecord" xr:uid="{B4C69A5B-8552-4746-822D-2284CD9EF082}"/>
    <hyperlink ref="A155" r:id="rId114" display="https://futurecatalog.cos.edu/courseleaf/courseleaf.cgi?page=/programadmin/156/index.html&amp;step=showfullrecord" xr:uid="{B23FDCC0-E1D8-334D-A055-9A62D0AF5059}"/>
    <hyperlink ref="B155" r:id="rId115" display="https://futurecatalog.cos.edu/courseleaf/courseleaf.cgi?page=/programadmin/156/index.html&amp;step=showfullrecord" xr:uid="{8294AC9E-84F9-AD43-B35C-D70EFBA9069B}"/>
    <hyperlink ref="A161" r:id="rId116" display="https://futurecatalog.cos.edu/courseleaf/courseleaf.cgi?page=/programadmin/158/index.html&amp;step=showfullrecord" xr:uid="{DE2C2565-C526-184C-BB1A-AC03474A7842}"/>
    <hyperlink ref="B161" r:id="rId117" display="https://futurecatalog.cos.edu/courseleaf/courseleaf.cgi?page=/programadmin/158/index.html&amp;step=showfullrecord" xr:uid="{400805E7-8054-5F4E-9530-CBF32DBFDC60}"/>
    <hyperlink ref="A14" r:id="rId118" display="https://futurecatalog.cos.edu/courseleaf/courseleaf.cgi?page=/programadmin/16/index.html&amp;step=showfullrecord" xr:uid="{2D243C73-C442-4140-8374-3D56CBEA2254}"/>
    <hyperlink ref="B14" r:id="rId119" display="https://futurecatalog.cos.edu/courseleaf/courseleaf.cgi?page=/programadmin/16/index.html&amp;step=showfullrecord" xr:uid="{AEB51A17-221A-CE47-B236-2FD2CE7DCFBF}"/>
    <hyperlink ref="A91" r:id="rId120" display="https://futurecatalog.cos.edu/courseleaf/courseleaf.cgi?page=/programadmin/162/index.html&amp;step=showfullrecord" xr:uid="{22364602-F0FB-F846-A4F2-B7128125B4F4}"/>
    <hyperlink ref="B91" r:id="rId121" display="https://futurecatalog.cos.edu/courseleaf/courseleaf.cgi?page=/programadmin/162/index.html&amp;step=showfullrecord" xr:uid="{FBA4276C-E9E0-EC4F-B07C-E8635E1DFD6E}"/>
    <hyperlink ref="A138" r:id="rId122" display="https://futurecatalog.cos.edu/courseleaf/courseleaf.cgi?page=/programadmin/165/index.html&amp;step=showfullrecord" xr:uid="{76072E9A-9B90-064A-93DA-F52F2F79C031}"/>
    <hyperlink ref="B138" r:id="rId123" display="https://futurecatalog.cos.edu/courseleaf/courseleaf.cgi?page=/programadmin/165/index.html&amp;step=showfullrecord" xr:uid="{3B558ACF-A13B-A541-B1FB-8FDBEB6EEFAD}"/>
    <hyperlink ref="A123" r:id="rId124" display="https://futurecatalog.cos.edu/courseleaf/courseleaf.cgi?page=/programadmin/166/index.html&amp;step=showfullrecord" xr:uid="{6B6B941D-7619-3D4F-94CE-62B0E941269E}"/>
    <hyperlink ref="B123" r:id="rId125" display="https://futurecatalog.cos.edu/courseleaf/courseleaf.cgi?page=/programadmin/166/index.html&amp;step=showfullrecord" xr:uid="{FCC0BBA5-EC9A-DC47-AAB1-70988B12A3FA}"/>
    <hyperlink ref="A39" r:id="rId126" display="https://futurecatalog.cos.edu/courseleaf/courseleaf.cgi?page=/programadmin/167/index.html&amp;step=showfullrecord" xr:uid="{77390E61-E626-204A-A781-481BEDD71856}"/>
    <hyperlink ref="B39" r:id="rId127" display="https://futurecatalog.cos.edu/courseleaf/courseleaf.cgi?page=/programadmin/167/index.html&amp;step=showfullrecord" xr:uid="{DA96D2B0-68D1-F045-B0B7-0499B207EA42}"/>
    <hyperlink ref="A128" r:id="rId128" display="https://futurecatalog.cos.edu/courseleaf/courseleaf.cgi?page=/programadmin/168/index.html&amp;step=showfullrecord" xr:uid="{356E645E-C0F0-6446-8D1C-2BECE7FF432F}"/>
    <hyperlink ref="B128" r:id="rId129" display="https://futurecatalog.cos.edu/courseleaf/courseleaf.cgi?page=/programadmin/168/index.html&amp;step=showfullrecord" xr:uid="{0BBE11A7-9A5E-8644-A4C2-FF4592FD4127}"/>
    <hyperlink ref="A90" r:id="rId130" display="https://futurecatalog.cos.edu/courseleaf/courseleaf.cgi?page=/programadmin/169/index.html&amp;step=showfullrecord" xr:uid="{E3ED6F7C-2844-6340-865E-598EF2123D65}"/>
    <hyperlink ref="B90" r:id="rId131" display="https://futurecatalog.cos.edu/courseleaf/courseleaf.cgi?page=/programadmin/169/index.html&amp;step=showfullrecord" xr:uid="{22F67868-3DB1-424D-A3AD-ADE016D0BBE5}"/>
    <hyperlink ref="A147" r:id="rId132" display="https://futurecatalog.cos.edu/courseleaf/courseleaf.cgi?page=/programadmin/17/index.html&amp;step=showfullrecord" xr:uid="{77E5BC95-3343-0B4E-B5F4-5B333E778058}"/>
    <hyperlink ref="B147" r:id="rId133" display="https://futurecatalog.cos.edu/courseleaf/courseleaf.cgi?page=/programadmin/17/index.html&amp;step=showfullrecord" xr:uid="{5A27F437-74E6-584E-9672-F7D244D929E6}"/>
    <hyperlink ref="A70" r:id="rId134" display="https://futurecatalog.cos.edu/courseleaf/courseleaf.cgi?page=/programadmin/170/index.html&amp;step=showfullrecord" xr:uid="{C7493FCD-1778-D74A-A332-4BB08E4AB7EA}"/>
    <hyperlink ref="B70" r:id="rId135" display="https://futurecatalog.cos.edu/courseleaf/courseleaf.cgi?page=/programadmin/170/index.html&amp;step=showfullrecord" xr:uid="{6AF32EB8-F72B-F14E-8B21-360646FDB514}"/>
    <hyperlink ref="B8" r:id="rId136" display="https://futurecatalog.cos.edu/courseleaf/courseleaf.cgi?page=/programadmin/172/index.html&amp;step=showfullrecord" xr:uid="{6C868D25-3A7C-0245-BC98-AA569FB2C786}"/>
    <hyperlink ref="B116" r:id="rId137" display="https://futurecatalog.cos.edu/courseleaf/courseleaf.cgi?page=/programadmin/174/index.html&amp;step=showfullrecord" xr:uid="{967784D6-38FF-0E48-A256-8D159B6FEAF3}"/>
    <hyperlink ref="A144" r:id="rId138" display="https://futurecatalog.cos.edu/courseleaf/courseleaf.cgi?page=/programadmin/175/index.html&amp;step=showfullrecord" xr:uid="{BB59CF78-A7C5-9445-BB64-9FEB4DE2BC7A}"/>
    <hyperlink ref="B144" r:id="rId139" display="https://futurecatalog.cos.edu/courseleaf/courseleaf.cgi?page=/programadmin/175/index.html&amp;step=showfullrecord" xr:uid="{025EA844-E970-AE42-80FA-CF88CA71B804}"/>
    <hyperlink ref="A139" r:id="rId140" display="https://futurecatalog.cos.edu/courseleaf/courseleaf.cgi?page=/programadmin/176/index.html&amp;step=showfullrecord" xr:uid="{428FF2B2-0922-204B-A7AA-88B3DB36F06A}"/>
    <hyperlink ref="B139" r:id="rId141" display="https://futurecatalog.cos.edu/courseleaf/courseleaf.cgi?page=/programadmin/176/index.html&amp;step=showfullrecord" xr:uid="{C154E98A-DC00-904C-96C3-A57AF0982952}"/>
    <hyperlink ref="A43" r:id="rId142" display="https://futurecatalog.cos.edu/courseleaf/courseleaf.cgi?page=/programadmin/177/index.html&amp;step=showfullrecord" xr:uid="{3DFADEA9-330A-D348-B430-CF4E4195EEFD}"/>
    <hyperlink ref="B43" r:id="rId143" display="https://futurecatalog.cos.edu/courseleaf/courseleaf.cgi?page=/programadmin/177/index.html&amp;step=showfullrecord" xr:uid="{EBA20E71-F5A9-5E4D-9FBB-460A04FFA84B}"/>
    <hyperlink ref="A79" r:id="rId144" display="https://futurecatalog.cos.edu/courseleaf/courseleaf.cgi?page=/programadmin/18/index.html&amp;step=showfullrecord" xr:uid="{D2D606FE-813D-C04B-96BA-48E090593661}"/>
    <hyperlink ref="B79" r:id="rId145" display="https://futurecatalog.cos.edu/courseleaf/courseleaf.cgi?page=/programadmin/18/index.html&amp;step=showfullrecord" xr:uid="{BFB48327-AFDA-384F-A655-73C195E30CB5}"/>
    <hyperlink ref="B50" r:id="rId146" display="https://futurecatalog.cos.edu/courseleaf/courseleaf.cgi?page=/programadmin/180/index.html&amp;step=showfullrecord" xr:uid="{D8012B97-F1E4-5345-A304-FCB73B4D05F2}"/>
    <hyperlink ref="A129" r:id="rId147" display="https://futurecatalog.cos.edu/courseleaf/courseleaf.cgi?page=/programadmin/182/index.html&amp;step=showfullrecord" xr:uid="{BB670A4D-6D54-8642-9C76-7D6F8A111374}"/>
    <hyperlink ref="B129" r:id="rId148" display="https://futurecatalog.cos.edu/courseleaf/courseleaf.cgi?page=/programadmin/182/index.html&amp;step=showfullrecord" xr:uid="{B95665A0-C31C-4E4F-B3BA-63359E7BCC5E}"/>
    <hyperlink ref="B46" r:id="rId149" display="https://futurecatalog.cos.edu/courseleaf/courseleaf.cgi?page=/programadmin/186/index.html&amp;step=showfullrecord" xr:uid="{EFC6DCB7-F97F-414A-8907-7D5206A1166C}"/>
    <hyperlink ref="A100" r:id="rId150" display="https://futurecatalog.cos.edu/courseleaf/courseleaf.cgi?page=/programadmin/19/index.html&amp;step=showfullrecord" xr:uid="{29AA08A7-4E94-A342-BE78-D07BA167F0CD}"/>
    <hyperlink ref="B100" r:id="rId151" display="https://futurecatalog.cos.edu/courseleaf/courseleaf.cgi?page=/programadmin/19/index.html&amp;step=showfullrecord" xr:uid="{E717DB6A-DC62-6B49-B477-0CD1CCE62801}"/>
    <hyperlink ref="A37" r:id="rId152" display="https://futurecatalog.cos.edu/courseleaf/courseleaf.cgi?page=/programadmin/190/index.html&amp;step=showfullrecord" xr:uid="{C6CC55AB-3344-2049-AB26-4E929C537275}"/>
    <hyperlink ref="B37" r:id="rId153" display="https://futurecatalog.cos.edu/courseleaf/courseleaf.cgi?page=/programadmin/190/index.html&amp;step=showfullrecord" xr:uid="{EB532191-8138-6E42-AA0F-0E23286CDECC}"/>
    <hyperlink ref="A41" r:id="rId154" display="https://futurecatalog.cos.edu/courseleaf/courseleaf.cgi?page=/programadmin/191/index.html&amp;step=showfullrecord" xr:uid="{1679FA7C-69FD-C646-B061-0C2A309A81DB}"/>
    <hyperlink ref="B41" r:id="rId155" display="https://futurecatalog.cos.edu/courseleaf/courseleaf.cgi?page=/programadmin/191/index.html&amp;step=showfullrecord" xr:uid="{6A3FA1E4-23A8-7046-848D-75DD54AC6697}"/>
    <hyperlink ref="A40" r:id="rId156" display="https://futurecatalog.cos.edu/courseleaf/courseleaf.cgi?page=/programadmin/192/index.html&amp;step=showfullrecord" xr:uid="{8113812C-F097-6A4F-8EE2-E009701097D5}"/>
    <hyperlink ref="B40" r:id="rId157" display="https://futurecatalog.cos.edu/courseleaf/courseleaf.cgi?page=/programadmin/192/index.html&amp;step=showfullrecord" xr:uid="{FC862CBD-50CD-0243-A31D-8B0691186684}"/>
    <hyperlink ref="A16" r:id="rId158" display="https://futurecatalog.cos.edu/courseleaf/courseleaf.cgi?page=/programadmin/193/index.html&amp;step=showfullrecord" xr:uid="{7C2F967F-B2C3-814B-8389-A4AABE8016DA}"/>
    <hyperlink ref="B16" r:id="rId159" display="https://futurecatalog.cos.edu/courseleaf/courseleaf.cgi?page=/programadmin/193/index.html&amp;step=showfullrecord" xr:uid="{B44FAB17-46E9-F849-9790-EDFE50F11BCE}"/>
    <hyperlink ref="A47" r:id="rId160" display="https://futurecatalog.cos.edu/courseleaf/courseleaf.cgi?page=/programadmin/196/index.html&amp;step=showfullrecord" xr:uid="{E0F69BE7-755C-424C-8091-A9998FF29C3D}"/>
    <hyperlink ref="B47" r:id="rId161" display="https://futurecatalog.cos.edu/courseleaf/courseleaf.cgi?page=/programadmin/196/index.html&amp;step=showfullrecord" xr:uid="{8D282F4F-5C87-604D-A1A9-6E5F6ED8BE18}"/>
    <hyperlink ref="A30" r:id="rId162" display="https://futurecatalog.cos.edu/courseleaf/courseleaf.cgi?page=/programadmin/2/index.html&amp;step=showfullrecord" xr:uid="{03BF4992-3666-DC46-A66A-084440502296}"/>
    <hyperlink ref="B30" r:id="rId163" display="https://futurecatalog.cos.edu/courseleaf/courseleaf.cgi?page=/programadmin/2/index.html&amp;step=showfullrecord" xr:uid="{55BCF78B-E30A-CF4E-9C43-2BE6D0CECEA4}"/>
    <hyperlink ref="A99" r:id="rId164" display="https://futurecatalog.cos.edu/courseleaf/courseleaf.cgi?page=/programadmin/20/index.html&amp;step=showfullrecord" xr:uid="{1ECDF6E1-363B-EE44-AE12-BA87B6422500}"/>
    <hyperlink ref="B99" r:id="rId165" display="https://futurecatalog.cos.edu/courseleaf/courseleaf.cgi?page=/programadmin/20/index.html&amp;step=showfullrecord" xr:uid="{AE5E8136-C6DD-EC4B-9CA8-F40F718B3D77}"/>
    <hyperlink ref="A101" r:id="rId166" display="https://futurecatalog.cos.edu/courseleaf/courseleaf.cgi?page=/programadmin/21/index.html&amp;step=showfullrecord" xr:uid="{2EEEF3A6-A19B-FA4C-82EF-8861B4767197}"/>
    <hyperlink ref="B101" r:id="rId167" display="https://futurecatalog.cos.edu/courseleaf/courseleaf.cgi?page=/programadmin/21/index.html&amp;step=showfullrecord" xr:uid="{A6C35104-6108-6B44-B6A4-77E6C8A68B81}"/>
    <hyperlink ref="A97" r:id="rId168" display="https://futurecatalog.cos.edu/courseleaf/courseleaf.cgi?page=/programadmin/22/index.html&amp;step=showfullrecord" xr:uid="{741FB153-E30A-E943-AB3E-5B3AA0BAB937}"/>
    <hyperlink ref="B97" r:id="rId169" display="https://futurecatalog.cos.edu/courseleaf/courseleaf.cgi?page=/programadmin/22/index.html&amp;step=showfullrecord" xr:uid="{B6074B30-9BEA-4645-8160-BDFEA076BE0B}"/>
    <hyperlink ref="A98" r:id="rId170" display="https://futurecatalog.cos.edu/courseleaf/courseleaf.cgi?page=/programadmin/23/index.html&amp;step=showfullrecord" xr:uid="{3F3C2C01-B747-9F45-AA24-D743028D6B24}"/>
    <hyperlink ref="B98" r:id="rId171" display="https://futurecatalog.cos.edu/courseleaf/courseleaf.cgi?page=/programadmin/23/index.html&amp;step=showfullrecord" xr:uid="{FE6E9A7D-AB54-494A-9DF5-C12120389020}"/>
    <hyperlink ref="A103" r:id="rId172" display="https://futurecatalog.cos.edu/courseleaf/courseleaf.cgi?page=/programadmin/24/index.html&amp;step=showfullrecord" xr:uid="{FB3FDFC6-5764-8B4B-B97F-1712C1CBA47D}"/>
    <hyperlink ref="B103" r:id="rId173" display="https://futurecatalog.cos.edu/courseleaf/courseleaf.cgi?page=/programadmin/24/index.html&amp;step=showfullrecord" xr:uid="{2258F8A4-5D7D-A443-A5AD-EE0B22B524A0}"/>
    <hyperlink ref="A58" r:id="rId174" display="https://futurecatalog.cos.edu/courseleaf/courseleaf.cgi?page=/programadmin/26/index.html&amp;step=showfullrecord" xr:uid="{B709EA40-3DDF-D34B-AF48-BAB32324A3EC}"/>
    <hyperlink ref="B58" r:id="rId175" display="https://futurecatalog.cos.edu/courseleaf/courseleaf.cgi?page=/programadmin/26/index.html&amp;step=showfullrecord" xr:uid="{01FABA29-0BE3-1A42-88A8-2956C09036C3}"/>
    <hyperlink ref="A57" r:id="rId176" display="https://futurecatalog.cos.edu/courseleaf/courseleaf.cgi?page=/programadmin/27/index.html&amp;step=showfullrecord" xr:uid="{7190BC1E-87F2-3746-946F-1876D7832BE3}"/>
    <hyperlink ref="B57" r:id="rId177" display="https://futurecatalog.cos.edu/courseleaf/courseleaf.cgi?page=/programadmin/27/index.html&amp;step=showfullrecord" xr:uid="{72A820F4-CD9D-724D-AE28-398F9FE454B2}"/>
    <hyperlink ref="A61" r:id="rId178" display="https://futurecatalog.cos.edu/courseleaf/courseleaf.cgi?page=/programadmin/28/index.html&amp;step=showfullrecord" xr:uid="{DF8425AA-BDCE-EC4D-9070-3FC58EA579A8}"/>
    <hyperlink ref="B61" r:id="rId179" display="https://futurecatalog.cos.edu/courseleaf/courseleaf.cgi?page=/programadmin/28/index.html&amp;step=showfullrecord" xr:uid="{5971C9A1-8100-2142-8B43-EFAC860A7587}"/>
    <hyperlink ref="A110" r:id="rId180" display="https://futurecatalog.cos.edu/courseleaf/courseleaf.cgi?page=/programadmin/29/index.html&amp;step=showfullrecord" xr:uid="{D1627FFC-6736-8441-AE33-7A806F3ECBB8}"/>
    <hyperlink ref="B110" r:id="rId181" display="https://futurecatalog.cos.edu/courseleaf/courseleaf.cgi?page=/programadmin/29/index.html&amp;step=showfullrecord" xr:uid="{5D4144F7-AC84-E742-8F08-601EE1E918BF}"/>
    <hyperlink ref="A145" r:id="rId182" display="https://futurecatalog.cos.edu/courseleaf/courseleaf.cgi?page=/programadmin/3/index.html&amp;step=showfullrecord" xr:uid="{34E131B4-4FA2-EC45-9BA8-449A81712DA1}"/>
    <hyperlink ref="B145" r:id="rId183" display="https://futurecatalog.cos.edu/courseleaf/courseleaf.cgi?page=/programadmin/3/index.html&amp;step=showfullrecord" xr:uid="{3FFA83F3-51A1-054A-9AE5-8CA0D9851302}"/>
    <hyperlink ref="A104" r:id="rId184" display="https://futurecatalog.cos.edu/courseleaf/courseleaf.cgi?page=/programadmin/30/index.html&amp;step=showfullrecord" xr:uid="{7B14B606-5F36-F246-9256-7F307A4F1C7A}"/>
    <hyperlink ref="B104" r:id="rId185" display="https://futurecatalog.cos.edu/courseleaf/courseleaf.cgi?page=/programadmin/30/index.html&amp;step=showfullrecord" xr:uid="{F410E21F-9922-5040-A7C7-8057A7B19782}"/>
    <hyperlink ref="A107" r:id="rId186" display="https://futurecatalog.cos.edu/courseleaf/courseleaf.cgi?page=/programadmin/32/index.html&amp;step=showfullrecord" xr:uid="{D2FA7583-A87A-7345-B88E-E353B4165B23}"/>
    <hyperlink ref="B107" r:id="rId187" display="https://futurecatalog.cos.edu/courseleaf/courseleaf.cgi?page=/programadmin/32/index.html&amp;step=showfullrecord" xr:uid="{1FDC6CD9-800B-E84D-A9F9-EE48D4CE768B}"/>
    <hyperlink ref="A105" r:id="rId188" display="https://futurecatalog.cos.edu/courseleaf/courseleaf.cgi?page=/programadmin/33/index.html&amp;step=showfullrecord" xr:uid="{87BD2346-26FA-994A-894C-C5A87BD189B7}"/>
    <hyperlink ref="B105" r:id="rId189" display="https://futurecatalog.cos.edu/courseleaf/courseleaf.cgi?page=/programadmin/33/index.html&amp;step=showfullrecord" xr:uid="{18665C55-F107-544A-8F76-A2047C48604F}"/>
    <hyperlink ref="A108" r:id="rId190" display="https://futurecatalog.cos.edu/courseleaf/courseleaf.cgi?page=/programadmin/34/index.html&amp;step=showfullrecord" xr:uid="{A3383164-C304-D84C-A28A-5BBCC5CFF43D}"/>
    <hyperlink ref="B108" r:id="rId191" display="https://futurecatalog.cos.edu/courseleaf/courseleaf.cgi?page=/programadmin/34/index.html&amp;step=showfullrecord" xr:uid="{F801CA0E-3450-CA41-A3CD-E9233CBD5968}"/>
    <hyperlink ref="A106" r:id="rId192" display="https://futurecatalog.cos.edu/courseleaf/courseleaf.cgi?page=/programadmin/35/index.html&amp;step=showfullrecord" xr:uid="{9F426DB8-051D-A84A-A5FE-650BEBC437C7}"/>
    <hyperlink ref="B106" r:id="rId193" display="https://futurecatalog.cos.edu/courseleaf/courseleaf.cgi?page=/programadmin/35/index.html&amp;step=showfullrecord" xr:uid="{DC191429-0E61-3A4A-BC79-BA71C6AA53BC}"/>
    <hyperlink ref="A109" r:id="rId194" display="https://futurecatalog.cos.edu/courseleaf/courseleaf.cgi?page=/programadmin/36/index.html&amp;step=showfullrecord" xr:uid="{924CD073-FE79-A545-9BF8-2B2A598F8622}"/>
    <hyperlink ref="B109" r:id="rId195" display="https://futurecatalog.cos.edu/courseleaf/courseleaf.cgi?page=/programadmin/36/index.html&amp;step=showfullrecord" xr:uid="{60CDA1E6-C079-C74F-8592-7C041E4F2C30}"/>
    <hyperlink ref="A135" r:id="rId196" display="https://futurecatalog.cos.edu/courseleaf/courseleaf.cgi?page=/programadmin/37/index.html&amp;step=showfullrecord" xr:uid="{1993A333-D0C7-DD44-ACF9-4B069CD123BD}"/>
    <hyperlink ref="B135" r:id="rId197" display="https://futurecatalog.cos.edu/courseleaf/courseleaf.cgi?page=/programadmin/37/index.html&amp;step=showfullrecord" xr:uid="{633E5C77-85D3-884C-B119-D8E2409DDEAD}"/>
    <hyperlink ref="A31" r:id="rId198" display="https://futurecatalog.cos.edu/courseleaf/courseleaf.cgi?page=/programadmin/38/index.html&amp;step=showfullrecord" xr:uid="{D98819BD-5AB6-634D-AE94-45C3C4E4C260}"/>
    <hyperlink ref="B31" r:id="rId199" display="https://futurecatalog.cos.edu/courseleaf/courseleaf.cgi?page=/programadmin/38/index.html&amp;step=showfullrecord" xr:uid="{057D31B9-1F42-FB4C-8D7B-0043F60E830D}"/>
    <hyperlink ref="A36" r:id="rId200" display="https://futurecatalog.cos.edu/courseleaf/courseleaf.cgi?page=/programadmin/39/index.html&amp;step=showfullrecord" xr:uid="{174BEED3-EA28-5E41-9063-4C8D5FA8503D}"/>
    <hyperlink ref="B36" r:id="rId201" display="https://futurecatalog.cos.edu/courseleaf/courseleaf.cgi?page=/programadmin/39/index.html&amp;step=showfullrecord" xr:uid="{ABBFAF18-7515-1C4C-9129-98C7129DE736}"/>
    <hyperlink ref="A140" r:id="rId202" display="https://futurecatalog.cos.edu/courseleaf/courseleaf.cgi?page=/programadmin/4/index.html&amp;step=showfullrecord" xr:uid="{E96ADA3B-75D2-1649-999D-9DB4C317F6EF}"/>
    <hyperlink ref="B140" r:id="rId203" display="https://futurecatalog.cos.edu/courseleaf/courseleaf.cgi?page=/programadmin/4/index.html&amp;step=showfullrecord" xr:uid="{A31A873D-B6BC-AC4D-BB05-6B10ADB91979}"/>
    <hyperlink ref="A32" r:id="rId204" display="https://futurecatalog.cos.edu/courseleaf/courseleaf.cgi?page=/programadmin/40/index.html&amp;step=showfullrecord" xr:uid="{DB56F9BE-F8EE-6342-B343-83895001DFEC}"/>
    <hyperlink ref="B32" r:id="rId205" display="https://futurecatalog.cos.edu/courseleaf/courseleaf.cgi?page=/programadmin/40/index.html&amp;step=showfullrecord" xr:uid="{4A5709FE-B31A-2447-9C5A-9E7B06256881}"/>
    <hyperlink ref="A27" r:id="rId206" display="https://futurecatalog.cos.edu/courseleaf/courseleaf.cgi?page=/programadmin/41/index.html&amp;step=showfullrecord" xr:uid="{F63E4A69-349C-574C-9FDB-A443BEBD5D24}"/>
    <hyperlink ref="B27" r:id="rId207" display="https://futurecatalog.cos.edu/courseleaf/courseleaf.cgi?page=/programadmin/41/index.html&amp;step=showfullrecord" xr:uid="{834F370D-5F94-4644-86E1-9C892790347F}"/>
    <hyperlink ref="A134" r:id="rId208" display="https://futurecatalog.cos.edu/courseleaf/courseleaf.cgi?page=/programadmin/42/index.html&amp;step=showfullrecord" xr:uid="{6E7DD375-39ED-424C-8805-EAAB785A5BF2}"/>
    <hyperlink ref="B134" r:id="rId209" display="https://futurecatalog.cos.edu/courseleaf/courseleaf.cgi?page=/programadmin/42/index.html&amp;step=showfullrecord" xr:uid="{65A803A8-0B69-FC49-AC18-1032285B17B9}"/>
    <hyperlink ref="A52" r:id="rId210" display="https://futurecatalog.cos.edu/courseleaf/courseleaf.cgi?page=/programadmin/43/index.html&amp;step=showfullrecord" xr:uid="{8AB4A228-16F7-AD4E-A24D-C3F12F4C1687}"/>
    <hyperlink ref="B52" r:id="rId211" display="https://futurecatalog.cos.edu/courseleaf/courseleaf.cgi?page=/programadmin/43/index.html&amp;step=showfullrecord" xr:uid="{10A0E184-AD1F-204F-B479-F2978E2CFB3F}"/>
    <hyperlink ref="A42" r:id="rId212" display="https://futurecatalog.cos.edu/courseleaf/courseleaf.cgi?page=/programadmin/44/index.html&amp;step=showfullrecord" xr:uid="{83E85B39-3F04-8E44-B2E2-D9ADC9E08C4F}"/>
    <hyperlink ref="B42" r:id="rId213" display="https://futurecatalog.cos.edu/courseleaf/courseleaf.cgi?page=/programadmin/44/index.html&amp;step=showfullrecord" xr:uid="{F5D7E1D9-C2E2-B046-AA79-A6865CE069C7}"/>
    <hyperlink ref="A51" r:id="rId214" display="https://futurecatalog.cos.edu/courseleaf/courseleaf.cgi?page=/programadmin/45/index.html&amp;step=showfullrecord" xr:uid="{C8D51FBC-B1D8-F047-8FB1-4901E6493C26}"/>
    <hyperlink ref="B51" r:id="rId215" display="https://futurecatalog.cos.edu/courseleaf/courseleaf.cgi?page=/programadmin/45/index.html&amp;step=showfullrecord" xr:uid="{04D304D3-F392-284E-91E4-AEE570B179FA}"/>
    <hyperlink ref="A49" r:id="rId216" display="https://futurecatalog.cos.edu/courseleaf/courseleaf.cgi?page=/programadmin/46/index.html&amp;step=showfullrecord" xr:uid="{9EC62A69-577F-CB42-A6F6-E53D02C596BC}"/>
    <hyperlink ref="B49" r:id="rId217" display="https://futurecatalog.cos.edu/courseleaf/courseleaf.cgi?page=/programadmin/46/index.html&amp;step=showfullrecord" xr:uid="{CC5654B0-1268-EE42-B393-96265C802353}"/>
    <hyperlink ref="A48" r:id="rId218" display="https://futurecatalog.cos.edu/courseleaf/courseleaf.cgi?page=/programadmin/47/index.html&amp;step=showfullrecord" xr:uid="{0B1C992F-3A1E-4A46-8FFD-768003220D45}"/>
    <hyperlink ref="B48" r:id="rId219" display="https://futurecatalog.cos.edu/courseleaf/courseleaf.cgi?page=/programadmin/47/index.html&amp;step=showfullrecord" xr:uid="{27F8E881-67AD-2C4F-891C-E05D21648F0A}"/>
    <hyperlink ref="A38" r:id="rId220" display="https://futurecatalog.cos.edu/courseleaf/courseleaf.cgi?page=/programadmin/48/index.html&amp;step=showfullrecord" xr:uid="{6A1C8CF9-E6C9-D247-93D3-EA52F2F61C5F}"/>
    <hyperlink ref="B38" r:id="rId221" display="https://futurecatalog.cos.edu/courseleaf/courseleaf.cgi?page=/programadmin/48/index.html&amp;step=showfullrecord" xr:uid="{18895E2F-47B5-9C49-B7A2-794B0BF0DF30}"/>
    <hyperlink ref="A121" r:id="rId222" display="https://futurecatalog.cos.edu/courseleaf/courseleaf.cgi?page=/programadmin/49/index.html&amp;step=showfullrecord" xr:uid="{8763D59E-F1A0-594B-9915-244496D21E16}"/>
    <hyperlink ref="B121" r:id="rId223" display="https://futurecatalog.cos.edu/courseleaf/courseleaf.cgi?page=/programadmin/49/index.html&amp;step=showfullrecord" xr:uid="{893E0042-6A62-354D-9EB1-9F86A5750FBC}"/>
    <hyperlink ref="A152" r:id="rId224" display="https://futurecatalog.cos.edu/courseleaf/courseleaf.cgi?page=/programadmin/5/index.html&amp;step=showfullrecord" xr:uid="{0BE5ADFE-7505-0D42-8B84-43CBEBD24118}"/>
    <hyperlink ref="B152" r:id="rId225" display="https://futurecatalog.cos.edu/courseleaf/courseleaf.cgi?page=/programadmin/5/index.html&amp;step=showfullrecord" xr:uid="{D2285CF9-654E-2448-98A1-2AE3FD8FFF5E}"/>
    <hyperlink ref="A33" r:id="rId226" display="https://futurecatalog.cos.edu/courseleaf/courseleaf.cgi?page=/programadmin/51/index.html&amp;step=showfullrecord" xr:uid="{E636DAF8-E4F1-DE4F-A91C-3E553A49221F}"/>
    <hyperlink ref="B33" r:id="rId227" display="https://futurecatalog.cos.edu/courseleaf/courseleaf.cgi?page=/programadmin/51/index.html&amp;step=showfullrecord" xr:uid="{0239C92C-DB46-7843-90F2-15FE5D6FF7E3}"/>
    <hyperlink ref="A28" r:id="rId228" display="https://futurecatalog.cos.edu/courseleaf/courseleaf.cgi?page=/programadmin/52/index.html&amp;step=showfullrecord" xr:uid="{C4DCBD9F-F466-8540-B338-C6345F333A1D}"/>
    <hyperlink ref="B28" r:id="rId229" display="https://futurecatalog.cos.edu/courseleaf/courseleaf.cgi?page=/programadmin/52/index.html&amp;step=showfullrecord" xr:uid="{3051957B-67D2-8A4D-BBF2-90D436998936}"/>
    <hyperlink ref="A34" r:id="rId230" display="https://futurecatalog.cos.edu/courseleaf/courseleaf.cgi?page=/programadmin/53/index.html&amp;step=showfullrecord" xr:uid="{1D30CFCD-AA22-3E41-9DE6-571E47255FEB}"/>
    <hyperlink ref="B34" r:id="rId231" display="https://futurecatalog.cos.edu/courseleaf/courseleaf.cgi?page=/programadmin/53/index.html&amp;step=showfullrecord" xr:uid="{75C3D9FD-B647-074F-95E4-2F00EC167CBF}"/>
    <hyperlink ref="A69" r:id="rId232" display="https://futurecatalog.cos.edu/courseleaf/courseleaf.cgi?page=/programadmin/55/index.html&amp;step=showfullrecord" xr:uid="{7189D95C-30E8-EB42-884A-F1ECE47C30E2}"/>
    <hyperlink ref="B69" r:id="rId233" display="https://futurecatalog.cos.edu/courseleaf/courseleaf.cgi?page=/programadmin/55/index.html&amp;step=showfullrecord" xr:uid="{ADF576FE-662F-0F46-B658-19FB72716735}"/>
    <hyperlink ref="A93" r:id="rId234" display="https://futurecatalog.cos.edu/courseleaf/courseleaf.cgi?page=/programadmin/56/index.html&amp;step=showfullrecord" xr:uid="{F52CA485-09F0-D049-A34A-5621E2E47185}"/>
    <hyperlink ref="B93" r:id="rId235" display="https://futurecatalog.cos.edu/courseleaf/courseleaf.cgi?page=/programadmin/56/index.html&amp;step=showfullrecord" xr:uid="{E8B8A421-6E8E-164C-83EF-FC494D513E45}"/>
    <hyperlink ref="A92" r:id="rId236" display="https://futurecatalog.cos.edu/courseleaf/courseleaf.cgi?page=/programadmin/57/index.html&amp;step=showfullrecord" xr:uid="{9A796F2F-2C6E-8945-8AE5-A0CAF891933A}"/>
    <hyperlink ref="B92" r:id="rId237" display="https://futurecatalog.cos.edu/courseleaf/courseleaf.cgi?page=/programadmin/57/index.html&amp;step=showfullrecord" xr:uid="{95AC9D92-EF93-D142-8B9C-AF9477826E37}"/>
    <hyperlink ref="A87" r:id="rId238" display="https://futurecatalog.cos.edu/courseleaf/courseleaf.cgi?page=/programadmin/58/index.html&amp;step=showfullrecord" xr:uid="{E43560F4-4439-7743-979F-81D58F340453}"/>
    <hyperlink ref="B87" r:id="rId239" display="https://futurecatalog.cos.edu/courseleaf/courseleaf.cgi?page=/programadmin/58/index.html&amp;step=showfullrecord" xr:uid="{28D03032-6641-E749-A830-C28946AECC1F}"/>
    <hyperlink ref="A81" r:id="rId240" display="https://futurecatalog.cos.edu/courseleaf/courseleaf.cgi?page=/programadmin/59/index.html&amp;step=showfullrecord" xr:uid="{CE81C522-C934-8B41-B1EE-8CD3DE6602FB}"/>
    <hyperlink ref="B81" r:id="rId241" display="https://futurecatalog.cos.edu/courseleaf/courseleaf.cgi?page=/programadmin/59/index.html&amp;step=showfullrecord" xr:uid="{CFB249C7-5F65-4F4D-B5EC-9D3FEB03971F}"/>
    <hyperlink ref="A7" r:id="rId242" display="https://futurecatalog.cos.edu/courseleaf/courseleaf.cgi?page=/programadmin/6/index.html&amp;step=showfullrecord" xr:uid="{D4912E31-5CEB-874C-A28D-F35C095DD76F}"/>
    <hyperlink ref="B7" r:id="rId243" display="https://futurecatalog.cos.edu/courseleaf/courseleaf.cgi?page=/programadmin/6/index.html&amp;step=showfullrecord" xr:uid="{946E0961-3E4F-0749-8A3C-D952176B12D9}"/>
    <hyperlink ref="A153" r:id="rId244" display="https://futurecatalog.cos.edu/courseleaf/courseleaf.cgi?page=/programadmin/62/index.html&amp;step=showfullrecord" xr:uid="{02E47EC8-705D-4B47-8588-E57715CA8FF4}"/>
    <hyperlink ref="B153" r:id="rId245" display="https://futurecatalog.cos.edu/courseleaf/courseleaf.cgi?page=/programadmin/62/index.html&amp;step=showfullrecord" xr:uid="{8C5EE9C2-00D4-0C49-8064-170E6762C736}"/>
    <hyperlink ref="A159" r:id="rId246" display="https://futurecatalog.cos.edu/courseleaf/courseleaf.cgi?page=/programadmin/63/index.html&amp;step=showfullrecord" xr:uid="{6B700E0D-65D3-CF4E-BB43-B2ABD3B99F24}"/>
    <hyperlink ref="B159" r:id="rId247" display="https://futurecatalog.cos.edu/courseleaf/courseleaf.cgi?page=/programadmin/63/index.html&amp;step=showfullrecord" xr:uid="{09372ACC-50B2-E242-9198-5BBA589556E4}"/>
    <hyperlink ref="A11" r:id="rId248" display="https://futurecatalog.cos.edu/courseleaf/courseleaf.cgi?page=/programadmin/64/index.html&amp;step=showfullrecord" xr:uid="{3B0FC187-5607-CF4C-A0BE-974AEB993598}"/>
    <hyperlink ref="B11" r:id="rId249" display="https://futurecatalog.cos.edu/courseleaf/courseleaf.cgi?page=/programadmin/64/index.html&amp;step=showfullrecord" xr:uid="{E1AED205-5727-1E44-9BDF-5E865817EB78}"/>
    <hyperlink ref="A133" r:id="rId250" display="https://futurecatalog.cos.edu/courseleaf/courseleaf.cgi?page=/programadmin/65/index.html&amp;step=showfullrecord" xr:uid="{C5D6A5AD-80DF-DD4D-84E3-E5EC00370705}"/>
    <hyperlink ref="B133" r:id="rId251" display="https://futurecatalog.cos.edu/courseleaf/courseleaf.cgi?page=/programadmin/65/index.html&amp;step=showfullrecord" xr:uid="{646BA649-67BC-CB43-970F-74E6DAAFAA10}"/>
    <hyperlink ref="A94" r:id="rId252" display="https://futurecatalog.cos.edu/courseleaf/courseleaf.cgi?page=/programadmin/66/index.html&amp;step=showfullrecord" xr:uid="{C114AD23-FD09-0E49-A909-107CA55E8408}"/>
    <hyperlink ref="B94" r:id="rId253" display="https://futurecatalog.cos.edu/courseleaf/courseleaf.cgi?page=/programadmin/66/index.html&amp;step=showfullrecord" xr:uid="{83976F67-3095-9547-8C97-D39FEAEE9067}"/>
    <hyperlink ref="A65" r:id="rId254" display="https://futurecatalog.cos.edu/courseleaf/courseleaf.cgi?page=/programadmin/67/index.html&amp;step=showfullrecord" xr:uid="{293FF823-3C8E-3548-AAEC-341959B08169}"/>
    <hyperlink ref="B65" r:id="rId255" display="https://futurecatalog.cos.edu/courseleaf/courseleaf.cgi?page=/programadmin/67/index.html&amp;step=showfullrecord" xr:uid="{BF728348-D147-5240-BC49-247F883B31E9}"/>
    <hyperlink ref="A66" r:id="rId256" display="https://futurecatalog.cos.edu/courseleaf/courseleaf.cgi?page=/programadmin/68/index.html&amp;step=showfullrecord" xr:uid="{A36F7A49-AB3E-ED4A-A37E-D34319C417CE}"/>
    <hyperlink ref="B66" r:id="rId257" display="https://futurecatalog.cos.edu/courseleaf/courseleaf.cgi?page=/programadmin/68/index.html&amp;step=showfullrecord" xr:uid="{5BC57B1F-2D34-BE4F-B490-C0234B756740}"/>
    <hyperlink ref="A68" r:id="rId258" display="https://futurecatalog.cos.edu/courseleaf/courseleaf.cgi?page=/programadmin/69/index.html&amp;step=showfullrecord" xr:uid="{9BB22666-FBA3-1749-96CB-CDC86FE7760A}"/>
    <hyperlink ref="B68" r:id="rId259" display="https://futurecatalog.cos.edu/courseleaf/courseleaf.cgi?page=/programadmin/69/index.html&amp;step=showfullrecord" xr:uid="{9220D600-B33F-5E4F-A856-3245959B4C2E}"/>
    <hyperlink ref="A25" r:id="rId260" display="https://futurecatalog.cos.edu/courseleaf/courseleaf.cgi?page=/programadmin/7/index.html&amp;step=showfullrecord" xr:uid="{1BAE5B41-30FC-9748-BE9D-C910C386352F}"/>
    <hyperlink ref="B25" r:id="rId261" display="https://futurecatalog.cos.edu/courseleaf/courseleaf.cgi?page=/programadmin/7/index.html&amp;step=showfullrecord" xr:uid="{BE798E08-1C41-9B4B-9C12-9BDA9DBAD422}"/>
    <hyperlink ref="A102" r:id="rId262" display="https://futurecatalog.cos.edu/courseleaf/courseleaf.cgi?page=/programadmin/70/index.html&amp;step=showfullrecord" xr:uid="{AF2CF701-B9F4-1F45-B362-AD866B2D0E86}"/>
    <hyperlink ref="B102" r:id="rId263" display="https://futurecatalog.cos.edu/courseleaf/courseleaf.cgi?page=/programadmin/70/index.html&amp;step=showfullrecord" xr:uid="{FE027D6F-C8E6-C64B-8A21-E708EA35D1C8}"/>
    <hyperlink ref="A78" r:id="rId264" display="https://futurecatalog.cos.edu/courseleaf/courseleaf.cgi?page=/programadmin/71/index.html&amp;step=showfullrecord" xr:uid="{F8CBC975-8BE3-764B-82AF-8F1CD635973B}"/>
    <hyperlink ref="B78" r:id="rId265" display="https://futurecatalog.cos.edu/courseleaf/courseleaf.cgi?page=/programadmin/71/index.html&amp;step=showfullrecord" xr:uid="{D92EE7C4-0930-D44E-B676-F443FF5EABA0}"/>
    <hyperlink ref="A67" r:id="rId266" display="https://futurecatalog.cos.edu/courseleaf/courseleaf.cgi?page=/programadmin/72/index.html&amp;step=showfullrecord" xr:uid="{D6439892-F552-8D4D-B232-978E4943DA62}"/>
    <hyperlink ref="B67" r:id="rId267" display="https://futurecatalog.cos.edu/courseleaf/courseleaf.cgi?page=/programadmin/72/index.html&amp;step=showfullrecord" xr:uid="{B962DEBD-3639-8046-9C06-C0724B718E4F}"/>
    <hyperlink ref="A64" r:id="rId268" display="https://futurecatalog.cos.edu/courseleaf/courseleaf.cgi?page=/programadmin/73/index.html&amp;step=showfullrecord" xr:uid="{0B727520-6BE1-D44A-B274-9FFFC9C1A0C8}"/>
    <hyperlink ref="B64" r:id="rId269" display="https://futurecatalog.cos.edu/courseleaf/courseleaf.cgi?page=/programadmin/73/index.html&amp;step=showfullrecord" xr:uid="{DFD3392C-5A74-0640-B896-F008165C678E}"/>
    <hyperlink ref="A62" r:id="rId270" display="https://futurecatalog.cos.edu/courseleaf/courseleaf.cgi?page=/programadmin/74/index.html&amp;step=showfullrecord" xr:uid="{1886267C-A30A-2445-BD61-F7E5A47AF3EE}"/>
    <hyperlink ref="B62" r:id="rId271" display="https://futurecatalog.cos.edu/courseleaf/courseleaf.cgi?page=/programadmin/74/index.html&amp;step=showfullrecord" xr:uid="{7BC4C03B-9701-B644-A87D-50455E387825}"/>
    <hyperlink ref="A63" r:id="rId272" display="https://futurecatalog.cos.edu/courseleaf/courseleaf.cgi?page=/programadmin/75/index.html&amp;step=showfullrecord" xr:uid="{83C44E92-6641-D642-AC1E-4589686E1C68}"/>
    <hyperlink ref="B63" r:id="rId273" display="https://futurecatalog.cos.edu/courseleaf/courseleaf.cgi?page=/programadmin/75/index.html&amp;step=showfullrecord" xr:uid="{B43245EB-867A-9647-949F-01B520518F85}"/>
    <hyperlink ref="A146" r:id="rId274" display="https://futurecatalog.cos.edu/courseleaf/courseleaf.cgi?page=/programadmin/76/index.html&amp;step=showfullrecord" xr:uid="{61EE45BB-5BC7-2D4E-B289-67290C76C80F}"/>
    <hyperlink ref="B146" r:id="rId275" display="https://futurecatalog.cos.edu/courseleaf/courseleaf.cgi?page=/programadmin/76/index.html&amp;step=showfullrecord" xr:uid="{A33CC6DF-CF5E-4E47-836F-A523A10134EE}"/>
    <hyperlink ref="A73" r:id="rId276" display="https://futurecatalog.cos.edu/courseleaf/courseleaf.cgi?page=/programadmin/77/index.html&amp;step=showfullrecord" xr:uid="{662738A8-8EE9-A944-B7F9-D1088A96E682}"/>
    <hyperlink ref="B73" r:id="rId277" display="https://futurecatalog.cos.edu/courseleaf/courseleaf.cgi?page=/programadmin/77/index.html&amp;step=showfullrecord" xr:uid="{409F0532-16F3-D24D-A37F-0AF3B850BDF5}"/>
    <hyperlink ref="A74" r:id="rId278" display="https://futurecatalog.cos.edu/courseleaf/courseleaf.cgi?page=/programadmin/78/index.html&amp;step=showfullrecord" xr:uid="{F0DC6F1C-A3C3-2746-8D8C-F899A086CEC4}"/>
    <hyperlink ref="B74" r:id="rId279" display="https://futurecatalog.cos.edu/courseleaf/courseleaf.cgi?page=/programadmin/78/index.html&amp;step=showfullrecord" xr:uid="{7BAFEABB-C4C1-4248-AB00-593E82E9C218}"/>
    <hyperlink ref="A126" r:id="rId280" display="https://futurecatalog.cos.edu/courseleaf/courseleaf.cgi?page=/programadmin/79/index.html&amp;step=showfullrecord" xr:uid="{69C50C9E-5CAD-DF45-8C89-E45B7C0E6699}"/>
    <hyperlink ref="B126" r:id="rId281" display="https://futurecatalog.cos.edu/courseleaf/courseleaf.cgi?page=/programadmin/79/index.html&amp;step=showfullrecord" xr:uid="{6BD838EA-52DE-A645-9955-F865F6D7F943}"/>
    <hyperlink ref="A12" r:id="rId282" display="https://futurecatalog.cos.edu/courseleaf/courseleaf.cgi?page=/programadmin/8/index.html&amp;step=showfullrecord" xr:uid="{16EFBB50-362E-C442-89DB-2D697B338A4F}"/>
    <hyperlink ref="B12" r:id="rId283" display="https://futurecatalog.cos.edu/courseleaf/courseleaf.cgi?page=/programadmin/8/index.html&amp;step=showfullrecord" xr:uid="{6C2262CB-DB42-BA46-A95E-0CB687D9B29E}"/>
    <hyperlink ref="A125" r:id="rId284" display="https://futurecatalog.cos.edu/courseleaf/courseleaf.cgi?page=/programadmin/80/index.html&amp;step=showfullrecord" xr:uid="{76B490B3-5CD1-4F46-A4C1-027AE70E7432}"/>
    <hyperlink ref="B125" r:id="rId285" display="https://futurecatalog.cos.edu/courseleaf/courseleaf.cgi?page=/programadmin/80/index.html&amp;step=showfullrecord" xr:uid="{64823F6B-AEED-324D-9FD4-BB7B6E4AA1E2}"/>
    <hyperlink ref="A53" r:id="rId286" display="https://futurecatalog.cos.edu/courseleaf/courseleaf.cgi?page=/programadmin/81/index.html&amp;step=showfullrecord" xr:uid="{CA9AD22E-5732-B44D-94B1-6C558B62D569}"/>
    <hyperlink ref="B53" r:id="rId287" display="https://futurecatalog.cos.edu/courseleaf/courseleaf.cgi?page=/programadmin/81/index.html&amp;step=showfullrecord" xr:uid="{156AD25E-3677-BD48-B65B-417ECC36E644}"/>
    <hyperlink ref="A54" r:id="rId288" display="https://futurecatalog.cos.edu/courseleaf/courseleaf.cgi?page=/programadmin/82/index.html&amp;step=showfullrecord" xr:uid="{B2487DF2-69E7-0142-8463-E4F9CFBF3522}"/>
    <hyperlink ref="B54" r:id="rId289" display="https://futurecatalog.cos.edu/courseleaf/courseleaf.cgi?page=/programadmin/82/index.html&amp;step=showfullrecord" xr:uid="{357291E5-0299-C841-A8E9-CECF0F67EE9D}"/>
    <hyperlink ref="A122" r:id="rId290" display="https://futurecatalog.cos.edu/courseleaf/courseleaf.cgi?page=/programadmin/83/index.html&amp;step=showfullrecord" xr:uid="{42D775F3-E9FA-7E4C-9E39-4EA7CC25E70A}"/>
    <hyperlink ref="B122" r:id="rId291" display="https://futurecatalog.cos.edu/courseleaf/courseleaf.cgi?page=/programadmin/83/index.html&amp;step=showfullrecord" xr:uid="{CC88B781-51F5-D147-8CE6-F83D5050E423}"/>
    <hyperlink ref="A114" r:id="rId292" display="https://futurecatalog.cos.edu/courseleaf/courseleaf.cgi?page=/programadmin/84/index.html&amp;step=showfullrecord" xr:uid="{19B59532-01C9-CF43-8930-9FEE0F658DB3}"/>
    <hyperlink ref="B114" r:id="rId293" display="https://futurecatalog.cos.edu/courseleaf/courseleaf.cgi?page=/programadmin/84/index.html&amp;step=showfullrecord" xr:uid="{27924FDF-616E-4444-A8A6-F900B5047456}"/>
    <hyperlink ref="A113" r:id="rId294" display="https://futurecatalog.cos.edu/courseleaf/courseleaf.cgi?page=/programadmin/85/index.html&amp;step=showfullrecord" xr:uid="{51A38B0C-D618-694B-85AF-3EA1E3706602}"/>
    <hyperlink ref="B113" r:id="rId295" display="https://futurecatalog.cos.edu/courseleaf/courseleaf.cgi?page=/programadmin/85/index.html&amp;step=showfullrecord" xr:uid="{175BB98B-BBE4-4B4A-979C-4EC6E56AC16B}"/>
    <hyperlink ref="A88" r:id="rId296" display="https://futurecatalog.cos.edu/courseleaf/courseleaf.cgi?page=/programadmin/86/index.html&amp;step=showfullrecord" xr:uid="{78B2F6C2-9CD6-3349-B00D-2D3F5819B1E3}"/>
    <hyperlink ref="B88" r:id="rId297" display="https://futurecatalog.cos.edu/courseleaf/courseleaf.cgi?page=/programadmin/86/index.html&amp;step=showfullrecord" xr:uid="{6C6A52B3-BAFC-DA42-9E1B-EDBC9ED5E832}"/>
    <hyperlink ref="A89" r:id="rId298" display="https://futurecatalog.cos.edu/courseleaf/courseleaf.cgi?page=/programadmin/87/index.html&amp;step=showfullrecord" xr:uid="{F9481398-69E4-A24D-96ED-C23A483EEC59}"/>
    <hyperlink ref="B89" r:id="rId299" display="https://futurecatalog.cos.edu/courseleaf/courseleaf.cgi?page=/programadmin/87/index.html&amp;step=showfullrecord" xr:uid="{C712DA80-29B5-EF46-89D8-3748CDEF8D1E}"/>
    <hyperlink ref="A5" r:id="rId300" display="https://futurecatalog.cos.edu/courseleaf/courseleaf.cgi?page=/programadmin/9/index.html&amp;step=showfullrecord" xr:uid="{4B5AAE34-B29C-914D-BDFE-F7628AD5F525}"/>
    <hyperlink ref="B5" r:id="rId301" display="https://futurecatalog.cos.edu/courseleaf/courseleaf.cgi?page=/programadmin/9/index.html&amp;step=showfullrecord" xr:uid="{2E44ED82-8A56-B44F-B5D0-DA4FED60CC43}"/>
    <hyperlink ref="A45" r:id="rId302" display="https://futurecatalog.cos.edu/courseleaf/courseleaf.cgi?page=/programadmin/92/index.html&amp;step=showfullrecord" xr:uid="{C01B6BFE-5B28-0245-92BB-CB986E4AEE16}"/>
    <hyperlink ref="B45" r:id="rId303" display="https://futurecatalog.cos.edu/courseleaf/courseleaf.cgi?page=/programadmin/92/index.html&amp;step=showfullrecord" xr:uid="{EB056608-7493-EE44-AE05-41FB15F63B87}"/>
    <hyperlink ref="A44" r:id="rId304" display="https://futurecatalog.cos.edu/courseleaf/courseleaf.cgi?page=/programadmin/94/index.html&amp;step=showfullrecord" xr:uid="{48BAE4D4-7A14-4D44-8002-FEF26ABA29C0}"/>
    <hyperlink ref="B44" r:id="rId305" display="https://futurecatalog.cos.edu/courseleaf/courseleaf.cgi?page=/programadmin/94/index.html&amp;step=showfullrecord" xr:uid="{D54D1F54-D870-F145-B1E8-72AE0A825671}"/>
    <hyperlink ref="A157" r:id="rId306" display="https://futurecatalog.cos.edu/courseleaf/courseleaf.cgi?page=/programadmin/95/index.html&amp;step=showfullrecord" xr:uid="{A5474948-1611-FB48-94D4-3949C7912611}"/>
    <hyperlink ref="B157" r:id="rId307" display="https://futurecatalog.cos.edu/courseleaf/courseleaf.cgi?page=/programadmin/95/index.html&amp;step=showfullrecord" xr:uid="{45393528-C6A6-DA49-8190-40622C10745B}"/>
    <hyperlink ref="A156" r:id="rId308" display="https://futurecatalog.cos.edu/courseleaf/courseleaf.cgi?page=/programadmin/96/index.html&amp;step=showfullrecord" xr:uid="{68B7BBEF-883B-3E47-8ACC-BC98CA8B025B}"/>
    <hyperlink ref="B156" r:id="rId309" display="https://futurecatalog.cos.edu/courseleaf/courseleaf.cgi?page=/programadmin/96/index.html&amp;step=showfullrecord" xr:uid="{F249A30B-64CD-0546-AD57-9564F6FBBDD4}"/>
    <hyperlink ref="A137" r:id="rId310" display="https://futurecatalog.cos.edu/courseleaf/courseleaf.cgi?page=/programadmin/97/index.html&amp;step=showfullrecord" xr:uid="{3A14D2A7-C412-5642-910B-7D93BFA084B1}"/>
    <hyperlink ref="B137" r:id="rId311" display="https://futurecatalog.cos.edu/courseleaf/courseleaf.cgi?page=/programadmin/97/index.html&amp;step=showfullrecord" xr:uid="{B6418EB6-5018-924F-B748-C09C99205985}"/>
    <hyperlink ref="A75" r:id="rId312" display="https://futurecatalog.cos.edu/courseleaf/courseleaf.cgi?page=/programadmin/98/index.html&amp;step=showfullrecord" xr:uid="{F6764AB0-F7F9-C74F-B998-8F9D36143BCD}"/>
    <hyperlink ref="B75" r:id="rId313" display="https://futurecatalog.cos.edu/courseleaf/courseleaf.cgi?page=/programadmin/98/index.html&amp;step=showfullrecord" xr:uid="{C3FF477A-C4C8-3C47-BA87-9632C6B8C600}"/>
    <hyperlink ref="A76" r:id="rId314" display="https://futurecatalog.cos.edu/courseleaf/courseleaf.cgi?page=/programadmin/99/index.html&amp;step=showfullrecord" xr:uid="{2A98C6F2-44BE-504F-823E-6C7F95533C8D}"/>
    <hyperlink ref="B76" r:id="rId315" display="https://futurecatalog.cos.edu/courseleaf/courseleaf.cgi?page=/programadmin/99/index.html&amp;step=showfullrecord" xr:uid="{4F9C11E5-B3A3-BD46-B36B-2D32C4343335}"/>
    <hyperlink ref="A162" r:id="rId316" display="https://futurecatalog.cos.edu/courseleaf/courseleaf.cgi?page=/programadmin/158/index.html&amp;step=showfullrecord" xr:uid="{787041C7-45F1-CA49-ABC8-9638576A24D1}"/>
    <hyperlink ref="B162" r:id="rId317" display="https://futurecatalog.cos.edu/courseleaf/courseleaf.cgi?page=/programadmin/158/index.html&amp;step=showfullrecord" xr:uid="{518E125E-0093-5643-B993-F4B2E51B34DE}"/>
    <hyperlink ref="A158" r:id="rId318" display="https://futurecatalog.cos.edu/courseleaf/courseleaf.cgi?page=/programadmin/159/index.html&amp;step=showfullrecord" xr:uid="{83ABC932-83F0-7E40-BBD0-AF2CC87630EF}"/>
    <hyperlink ref="B158" r:id="rId319" display="https://futurecatalog.cos.edu/courseleaf/courseleaf.cgi?page=/programadmin/159/index.html&amp;step=showfullrecord" xr:uid="{2A8AE504-BF82-CA42-8606-E517A2F37439}"/>
    <hyperlink ref="B112" r:id="rId320" display="https://futurecatalog.cos.edu/courseleaf/courseleaf.cgi?page=/programadmin/199/index.html&amp;step=showfullrecord" xr:uid="{0569FD8C-EFED-414C-8410-BF4AF20968FE}"/>
    <hyperlink ref="B165" r:id="rId321" display="https://futurecatalog.cos.edu/courseleaf/courseleaf.cgi?page=/programadmin/197/index.html&amp;step=showfullrecord" xr:uid="{01AF587E-6D3B-AD49-A57E-7ADC0FA9719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CC61-5E2A-794F-867E-5963EE9C9805}">
  <dimension ref="A1:H942"/>
  <sheetViews>
    <sheetView workbookViewId="0">
      <selection activeCell="B13" sqref="B13"/>
    </sheetView>
  </sheetViews>
  <sheetFormatPr baseColWidth="10" defaultRowHeight="16" x14ac:dyDescent="0.2"/>
  <cols>
    <col min="1" max="1" width="11.33203125" style="103" customWidth="1"/>
    <col min="2" max="2" width="32.6640625" style="103" customWidth="1"/>
    <col min="3" max="3" width="52.5" style="103" customWidth="1"/>
    <col min="4" max="4" width="10.83203125" style="103"/>
    <col min="5" max="5" width="23" style="103" customWidth="1"/>
    <col min="6" max="6" width="21.83203125" style="103" customWidth="1"/>
    <col min="7" max="7" width="20" style="103" customWidth="1"/>
    <col min="8" max="16384" width="10.83203125" style="103"/>
  </cols>
  <sheetData>
    <row r="1" spans="1:7" ht="17" x14ac:dyDescent="0.2">
      <c r="A1" s="102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102" t="s">
        <v>5</v>
      </c>
      <c r="G1" s="102" t="s">
        <v>6</v>
      </c>
    </row>
    <row r="2" spans="1:7" ht="17" x14ac:dyDescent="0.2">
      <c r="A2" s="100" t="s">
        <v>253</v>
      </c>
      <c r="B2" s="100" t="s">
        <v>248</v>
      </c>
      <c r="C2" s="100" t="s">
        <v>351</v>
      </c>
      <c r="D2" s="100" t="s">
        <v>10</v>
      </c>
      <c r="E2" s="101">
        <v>40529</v>
      </c>
      <c r="F2" s="101">
        <v>40525</v>
      </c>
      <c r="G2" s="101">
        <v>42351</v>
      </c>
    </row>
    <row r="3" spans="1:7" ht="17" x14ac:dyDescent="0.2">
      <c r="A3" s="100" t="s">
        <v>381</v>
      </c>
      <c r="B3" s="100" t="s">
        <v>377</v>
      </c>
      <c r="C3" s="100" t="s">
        <v>535</v>
      </c>
      <c r="D3" s="100" t="s">
        <v>10</v>
      </c>
      <c r="E3" s="101">
        <v>40566</v>
      </c>
      <c r="F3" s="101">
        <v>40553</v>
      </c>
      <c r="G3" s="101">
        <v>42379</v>
      </c>
    </row>
    <row r="4" spans="1:7" ht="17" x14ac:dyDescent="0.2">
      <c r="A4" s="100" t="s">
        <v>381</v>
      </c>
      <c r="B4" s="100" t="s">
        <v>377</v>
      </c>
      <c r="C4" s="100" t="s">
        <v>536</v>
      </c>
      <c r="D4" s="100" t="s">
        <v>10</v>
      </c>
      <c r="E4" s="101">
        <v>40566</v>
      </c>
      <c r="F4" s="101">
        <v>40553</v>
      </c>
      <c r="G4" s="101">
        <v>42379</v>
      </c>
    </row>
    <row r="5" spans="1:7" ht="17" x14ac:dyDescent="0.2">
      <c r="A5" s="100" t="s">
        <v>381</v>
      </c>
      <c r="B5" s="100" t="s">
        <v>377</v>
      </c>
      <c r="C5" s="100" t="s">
        <v>533</v>
      </c>
      <c r="D5" s="100" t="s">
        <v>10</v>
      </c>
      <c r="E5" s="101">
        <v>40625</v>
      </c>
      <c r="F5" s="101">
        <v>40616</v>
      </c>
      <c r="G5" s="101">
        <v>42443</v>
      </c>
    </row>
    <row r="6" spans="1:7" ht="17" x14ac:dyDescent="0.2">
      <c r="A6" s="100" t="s">
        <v>381</v>
      </c>
      <c r="B6" s="100" t="s">
        <v>377</v>
      </c>
      <c r="C6" s="100" t="s">
        <v>534</v>
      </c>
      <c r="D6" s="100" t="s">
        <v>10</v>
      </c>
      <c r="E6" s="101">
        <v>40625</v>
      </c>
      <c r="F6" s="101">
        <v>40616</v>
      </c>
      <c r="G6" s="101">
        <v>42443</v>
      </c>
    </row>
    <row r="7" spans="1:7" ht="17" x14ac:dyDescent="0.2">
      <c r="A7" s="100" t="s">
        <v>57</v>
      </c>
      <c r="B7" s="100" t="s">
        <v>28</v>
      </c>
      <c r="C7" s="100" t="s">
        <v>116</v>
      </c>
      <c r="D7" s="100" t="s">
        <v>10</v>
      </c>
      <c r="E7" s="101">
        <v>40699</v>
      </c>
      <c r="F7" s="101">
        <v>40672</v>
      </c>
      <c r="G7" s="101">
        <v>42499</v>
      </c>
    </row>
    <row r="8" spans="1:7" ht="17" x14ac:dyDescent="0.2">
      <c r="A8" s="100" t="s">
        <v>253</v>
      </c>
      <c r="B8" s="100" t="s">
        <v>248</v>
      </c>
      <c r="C8" s="100" t="s">
        <v>350</v>
      </c>
      <c r="D8" s="100" t="s">
        <v>10</v>
      </c>
      <c r="E8" s="101">
        <v>41199</v>
      </c>
      <c r="F8" s="101">
        <v>41190</v>
      </c>
      <c r="G8" s="101">
        <v>43016</v>
      </c>
    </row>
    <row r="9" spans="1:7" ht="17" x14ac:dyDescent="0.2">
      <c r="A9" s="100" t="s">
        <v>426</v>
      </c>
      <c r="B9" s="100" t="s">
        <v>377</v>
      </c>
      <c r="C9" s="100" t="s">
        <v>532</v>
      </c>
      <c r="D9" s="100" t="s">
        <v>10</v>
      </c>
      <c r="E9" s="101">
        <v>41199</v>
      </c>
      <c r="F9" s="101">
        <v>41190</v>
      </c>
      <c r="G9" s="101">
        <v>43016</v>
      </c>
    </row>
    <row r="10" spans="1:7" ht="17" x14ac:dyDescent="0.2">
      <c r="A10" s="100" t="s">
        <v>909</v>
      </c>
      <c r="B10" s="100" t="s">
        <v>910</v>
      </c>
      <c r="C10" s="100" t="s">
        <v>917</v>
      </c>
      <c r="D10" s="100" t="s">
        <v>10</v>
      </c>
      <c r="E10" s="101">
        <v>41199</v>
      </c>
      <c r="F10" s="101">
        <v>41190</v>
      </c>
      <c r="G10" s="101">
        <v>43016</v>
      </c>
    </row>
    <row r="11" spans="1:7" ht="17" x14ac:dyDescent="0.2">
      <c r="A11" s="100" t="s">
        <v>928</v>
      </c>
      <c r="B11" s="100" t="s">
        <v>919</v>
      </c>
      <c r="C11" s="100" t="s">
        <v>937</v>
      </c>
      <c r="D11" s="100" t="s">
        <v>10</v>
      </c>
      <c r="E11" s="101">
        <v>41199</v>
      </c>
      <c r="F11" s="101">
        <v>41190</v>
      </c>
      <c r="G11" s="101">
        <v>43016</v>
      </c>
    </row>
    <row r="12" spans="1:7" ht="17" x14ac:dyDescent="0.2">
      <c r="A12" s="100" t="s">
        <v>120</v>
      </c>
      <c r="B12" s="100" t="s">
        <v>118</v>
      </c>
      <c r="C12" s="100" t="s">
        <v>163</v>
      </c>
      <c r="D12" s="100" t="s">
        <v>10</v>
      </c>
      <c r="E12" s="101">
        <v>41228</v>
      </c>
      <c r="F12" s="101">
        <v>41226</v>
      </c>
      <c r="G12" s="101">
        <v>43052</v>
      </c>
    </row>
    <row r="13" spans="1:7" ht="17" x14ac:dyDescent="0.2">
      <c r="A13" s="100" t="s">
        <v>120</v>
      </c>
      <c r="B13" s="100" t="s">
        <v>118</v>
      </c>
      <c r="C13" s="100" t="s">
        <v>164</v>
      </c>
      <c r="D13" s="100" t="s">
        <v>10</v>
      </c>
      <c r="E13" s="101">
        <v>41228</v>
      </c>
      <c r="F13" s="101">
        <v>41226</v>
      </c>
      <c r="G13" s="101">
        <v>43052</v>
      </c>
    </row>
    <row r="14" spans="1:7" ht="17" x14ac:dyDescent="0.2">
      <c r="A14" s="100" t="s">
        <v>127</v>
      </c>
      <c r="B14" s="100" t="s">
        <v>118</v>
      </c>
      <c r="C14" s="100" t="s">
        <v>165</v>
      </c>
      <c r="D14" s="100" t="s">
        <v>10</v>
      </c>
      <c r="E14" s="101">
        <v>41229</v>
      </c>
      <c r="F14" s="101">
        <v>41226</v>
      </c>
      <c r="G14" s="101">
        <v>43052</v>
      </c>
    </row>
    <row r="15" spans="1:7" ht="17" x14ac:dyDescent="0.2">
      <c r="A15" s="100" t="s">
        <v>127</v>
      </c>
      <c r="B15" s="100" t="s">
        <v>118</v>
      </c>
      <c r="C15" s="100" t="s">
        <v>166</v>
      </c>
      <c r="D15" s="100" t="s">
        <v>10</v>
      </c>
      <c r="E15" s="101">
        <v>41232</v>
      </c>
      <c r="F15" s="101">
        <v>41226</v>
      </c>
      <c r="G15" s="101">
        <v>43052</v>
      </c>
    </row>
    <row r="16" spans="1:7" ht="17" x14ac:dyDescent="0.2">
      <c r="A16" s="100" t="s">
        <v>221</v>
      </c>
      <c r="B16" s="100" t="s">
        <v>222</v>
      </c>
      <c r="C16" s="100" t="s">
        <v>244</v>
      </c>
      <c r="D16" s="100" t="s">
        <v>10</v>
      </c>
      <c r="E16" s="101">
        <v>41228</v>
      </c>
      <c r="F16" s="101">
        <v>41226</v>
      </c>
      <c r="G16" s="101">
        <v>43052</v>
      </c>
    </row>
    <row r="17" spans="1:7" ht="17" x14ac:dyDescent="0.2">
      <c r="A17" s="100" t="s">
        <v>221</v>
      </c>
      <c r="B17" s="100" t="s">
        <v>222</v>
      </c>
      <c r="C17" s="100" t="s">
        <v>245</v>
      </c>
      <c r="D17" s="100" t="s">
        <v>10</v>
      </c>
      <c r="E17" s="101">
        <v>41228</v>
      </c>
      <c r="F17" s="101">
        <v>41226</v>
      </c>
      <c r="G17" s="101">
        <v>43052</v>
      </c>
    </row>
    <row r="18" spans="1:7" ht="17" x14ac:dyDescent="0.2">
      <c r="A18" s="100" t="s">
        <v>221</v>
      </c>
      <c r="B18" s="100" t="s">
        <v>222</v>
      </c>
      <c r="C18" s="100" t="s">
        <v>246</v>
      </c>
      <c r="D18" s="100" t="s">
        <v>10</v>
      </c>
      <c r="E18" s="101">
        <v>41228</v>
      </c>
      <c r="F18" s="101">
        <v>41226</v>
      </c>
      <c r="G18" s="101">
        <v>43052</v>
      </c>
    </row>
    <row r="19" spans="1:7" ht="17" x14ac:dyDescent="0.2">
      <c r="A19" s="100" t="s">
        <v>253</v>
      </c>
      <c r="B19" s="100" t="s">
        <v>248</v>
      </c>
      <c r="C19" s="100" t="s">
        <v>349</v>
      </c>
      <c r="D19" s="100" t="s">
        <v>10</v>
      </c>
      <c r="E19" s="101">
        <v>41229</v>
      </c>
      <c r="F19" s="101">
        <v>41226</v>
      </c>
      <c r="G19" s="101">
        <v>43052</v>
      </c>
    </row>
    <row r="20" spans="1:7" ht="17" x14ac:dyDescent="0.2">
      <c r="A20" s="100" t="s">
        <v>403</v>
      </c>
      <c r="B20" s="100" t="s">
        <v>377</v>
      </c>
      <c r="C20" s="100" t="s">
        <v>531</v>
      </c>
      <c r="D20" s="100" t="s">
        <v>10</v>
      </c>
      <c r="E20" s="101">
        <v>41228</v>
      </c>
      <c r="F20" s="101">
        <v>41226</v>
      </c>
      <c r="G20" s="101">
        <v>43052</v>
      </c>
    </row>
    <row r="21" spans="1:7" ht="17" x14ac:dyDescent="0.2">
      <c r="A21" s="100" t="s">
        <v>843</v>
      </c>
      <c r="B21" s="100" t="s">
        <v>794</v>
      </c>
      <c r="C21" s="100" t="s">
        <v>844</v>
      </c>
      <c r="D21" s="100" t="s">
        <v>10</v>
      </c>
      <c r="E21" s="101">
        <v>41228</v>
      </c>
      <c r="F21" s="101">
        <v>41226</v>
      </c>
      <c r="G21" s="101">
        <v>43052</v>
      </c>
    </row>
    <row r="22" spans="1:7" ht="17" x14ac:dyDescent="0.2">
      <c r="A22" s="100" t="s">
        <v>253</v>
      </c>
      <c r="B22" s="100" t="s">
        <v>248</v>
      </c>
      <c r="C22" s="100" t="s">
        <v>347</v>
      </c>
      <c r="D22" s="100" t="s">
        <v>10</v>
      </c>
      <c r="E22" s="101">
        <v>41256</v>
      </c>
      <c r="F22" s="101">
        <v>41253</v>
      </c>
      <c r="G22" s="101">
        <v>43079</v>
      </c>
    </row>
    <row r="23" spans="1:7" ht="17" x14ac:dyDescent="0.2">
      <c r="A23" s="100" t="s">
        <v>253</v>
      </c>
      <c r="B23" s="100" t="s">
        <v>248</v>
      </c>
      <c r="C23" s="100" t="s">
        <v>348</v>
      </c>
      <c r="D23" s="100" t="s">
        <v>10</v>
      </c>
      <c r="E23" s="101">
        <v>41256</v>
      </c>
      <c r="F23" s="101">
        <v>41253</v>
      </c>
      <c r="G23" s="101">
        <v>43079</v>
      </c>
    </row>
    <row r="24" spans="1:7" ht="17" x14ac:dyDescent="0.2">
      <c r="A24" s="100" t="s">
        <v>866</v>
      </c>
      <c r="B24" s="100" t="s">
        <v>845</v>
      </c>
      <c r="C24" s="100" t="s">
        <v>906</v>
      </c>
      <c r="D24" s="100" t="s">
        <v>10</v>
      </c>
      <c r="E24" s="101">
        <v>41256</v>
      </c>
      <c r="F24" s="101">
        <v>41253</v>
      </c>
      <c r="G24" s="101">
        <v>43079</v>
      </c>
    </row>
    <row r="25" spans="1:7" ht="17" x14ac:dyDescent="0.2">
      <c r="A25" s="100" t="s">
        <v>390</v>
      </c>
      <c r="B25" s="100" t="s">
        <v>377</v>
      </c>
      <c r="C25" s="100" t="s">
        <v>526</v>
      </c>
      <c r="D25" s="100" t="s">
        <v>10</v>
      </c>
      <c r="E25" s="101">
        <v>41299</v>
      </c>
      <c r="F25" s="101">
        <v>41288</v>
      </c>
      <c r="G25" s="101">
        <v>43114</v>
      </c>
    </row>
    <row r="26" spans="1:7" ht="17" x14ac:dyDescent="0.2">
      <c r="A26" s="100" t="s">
        <v>445</v>
      </c>
      <c r="B26" s="100" t="s">
        <v>377</v>
      </c>
      <c r="C26" s="100" t="s">
        <v>527</v>
      </c>
      <c r="D26" s="100" t="s">
        <v>10</v>
      </c>
      <c r="E26" s="101">
        <v>41302</v>
      </c>
      <c r="F26" s="101">
        <v>41288</v>
      </c>
      <c r="G26" s="101">
        <v>43114</v>
      </c>
    </row>
    <row r="27" spans="1:7" ht="17" x14ac:dyDescent="0.2">
      <c r="A27" s="100" t="s">
        <v>445</v>
      </c>
      <c r="B27" s="100" t="s">
        <v>377</v>
      </c>
      <c r="C27" s="100" t="s">
        <v>528</v>
      </c>
      <c r="D27" s="100" t="s">
        <v>10</v>
      </c>
      <c r="E27" s="101">
        <v>41302</v>
      </c>
      <c r="F27" s="101">
        <v>41288</v>
      </c>
      <c r="G27" s="101">
        <v>43114</v>
      </c>
    </row>
    <row r="28" spans="1:7" ht="17" x14ac:dyDescent="0.2">
      <c r="A28" s="100" t="s">
        <v>445</v>
      </c>
      <c r="B28" s="100" t="s">
        <v>377</v>
      </c>
      <c r="C28" s="100" t="s">
        <v>529</v>
      </c>
      <c r="D28" s="100" t="s">
        <v>10</v>
      </c>
      <c r="E28" s="101">
        <v>41302</v>
      </c>
      <c r="F28" s="101">
        <v>41288</v>
      </c>
      <c r="G28" s="101">
        <v>43114</v>
      </c>
    </row>
    <row r="29" spans="1:7" ht="17" x14ac:dyDescent="0.2">
      <c r="A29" s="100" t="s">
        <v>445</v>
      </c>
      <c r="B29" s="100" t="s">
        <v>377</v>
      </c>
      <c r="C29" s="100" t="s">
        <v>530</v>
      </c>
      <c r="D29" s="100" t="s">
        <v>10</v>
      </c>
      <c r="E29" s="101">
        <v>41302</v>
      </c>
      <c r="F29" s="101">
        <v>41288</v>
      </c>
      <c r="G29" s="101">
        <v>43114</v>
      </c>
    </row>
    <row r="30" spans="1:7" ht="17" x14ac:dyDescent="0.2">
      <c r="A30" s="100" t="s">
        <v>537</v>
      </c>
      <c r="B30" s="100" t="s">
        <v>538</v>
      </c>
      <c r="C30" s="100" t="s">
        <v>611</v>
      </c>
      <c r="D30" s="100" t="s">
        <v>10</v>
      </c>
      <c r="E30" s="101">
        <v>41299</v>
      </c>
      <c r="F30" s="101">
        <v>41288</v>
      </c>
      <c r="G30" s="101">
        <v>43114</v>
      </c>
    </row>
    <row r="31" spans="1:7" ht="17" x14ac:dyDescent="0.2">
      <c r="A31" s="100" t="s">
        <v>545</v>
      </c>
      <c r="B31" s="100" t="s">
        <v>538</v>
      </c>
      <c r="C31" s="100" t="s">
        <v>612</v>
      </c>
      <c r="D31" s="100" t="s">
        <v>10</v>
      </c>
      <c r="E31" s="101">
        <v>41299</v>
      </c>
      <c r="F31" s="101">
        <v>41288</v>
      </c>
      <c r="G31" s="101">
        <v>43114</v>
      </c>
    </row>
    <row r="32" spans="1:7" ht="17" x14ac:dyDescent="0.2">
      <c r="A32" s="100" t="s">
        <v>545</v>
      </c>
      <c r="B32" s="100" t="s">
        <v>538</v>
      </c>
      <c r="C32" s="100" t="s">
        <v>613</v>
      </c>
      <c r="D32" s="100" t="s">
        <v>10</v>
      </c>
      <c r="E32" s="101">
        <v>41299</v>
      </c>
      <c r="F32" s="101">
        <v>41288</v>
      </c>
      <c r="G32" s="101">
        <v>43114</v>
      </c>
    </row>
    <row r="33" spans="1:7" ht="17" x14ac:dyDescent="0.2">
      <c r="A33" s="100" t="s">
        <v>545</v>
      </c>
      <c r="B33" s="100" t="s">
        <v>538</v>
      </c>
      <c r="C33" s="100" t="s">
        <v>614</v>
      </c>
      <c r="D33" s="100" t="s">
        <v>10</v>
      </c>
      <c r="E33" s="101">
        <v>41299</v>
      </c>
      <c r="F33" s="101">
        <v>41288</v>
      </c>
      <c r="G33" s="101">
        <v>43114</v>
      </c>
    </row>
    <row r="34" spans="1:7" ht="17" x14ac:dyDescent="0.2">
      <c r="A34" s="100" t="s">
        <v>253</v>
      </c>
      <c r="B34" s="100" t="s">
        <v>248</v>
      </c>
      <c r="C34" s="100" t="s">
        <v>345</v>
      </c>
      <c r="D34" s="100" t="s">
        <v>10</v>
      </c>
      <c r="E34" s="101">
        <v>41317</v>
      </c>
      <c r="F34" s="101">
        <v>41316</v>
      </c>
      <c r="G34" s="101">
        <v>43142</v>
      </c>
    </row>
    <row r="35" spans="1:7" ht="17" x14ac:dyDescent="0.2">
      <c r="A35" s="100" t="s">
        <v>253</v>
      </c>
      <c r="B35" s="100" t="s">
        <v>248</v>
      </c>
      <c r="C35" s="100" t="s">
        <v>346</v>
      </c>
      <c r="D35" s="100" t="s">
        <v>10</v>
      </c>
      <c r="E35" s="101">
        <v>41327</v>
      </c>
      <c r="F35" s="101">
        <v>41316</v>
      </c>
      <c r="G35" s="101">
        <v>43142</v>
      </c>
    </row>
    <row r="36" spans="1:7" ht="17" x14ac:dyDescent="0.2">
      <c r="A36" s="100" t="s">
        <v>390</v>
      </c>
      <c r="B36" s="100" t="s">
        <v>377</v>
      </c>
      <c r="C36" s="100" t="s">
        <v>524</v>
      </c>
      <c r="D36" s="100" t="s">
        <v>10</v>
      </c>
      <c r="E36" s="101">
        <v>41317</v>
      </c>
      <c r="F36" s="101">
        <v>41316</v>
      </c>
      <c r="G36" s="101">
        <v>43142</v>
      </c>
    </row>
    <row r="37" spans="1:7" ht="17" x14ac:dyDescent="0.2">
      <c r="A37" s="100" t="s">
        <v>403</v>
      </c>
      <c r="B37" s="100" t="s">
        <v>377</v>
      </c>
      <c r="C37" s="100" t="s">
        <v>525</v>
      </c>
      <c r="D37" s="100" t="s">
        <v>10</v>
      </c>
      <c r="E37" s="101">
        <v>41317</v>
      </c>
      <c r="F37" s="101">
        <v>41316</v>
      </c>
      <c r="G37" s="101">
        <v>43142</v>
      </c>
    </row>
    <row r="38" spans="1:7" ht="17" x14ac:dyDescent="0.2">
      <c r="A38" s="100" t="s">
        <v>822</v>
      </c>
      <c r="B38" s="100" t="s">
        <v>794</v>
      </c>
      <c r="C38" s="100" t="s">
        <v>842</v>
      </c>
      <c r="D38" s="100" t="s">
        <v>10</v>
      </c>
      <c r="E38" s="101">
        <v>41317</v>
      </c>
      <c r="F38" s="101">
        <v>41316</v>
      </c>
      <c r="G38" s="101">
        <v>43142</v>
      </c>
    </row>
    <row r="39" spans="1:7" ht="17" x14ac:dyDescent="0.2">
      <c r="A39" s="100" t="s">
        <v>822</v>
      </c>
      <c r="B39" s="100" t="s">
        <v>845</v>
      </c>
      <c r="C39" s="100" t="s">
        <v>842</v>
      </c>
      <c r="D39" s="100" t="s">
        <v>10</v>
      </c>
      <c r="E39" s="101">
        <v>41317</v>
      </c>
      <c r="F39" s="101">
        <v>41316</v>
      </c>
      <c r="G39" s="101">
        <v>43142</v>
      </c>
    </row>
    <row r="40" spans="1:7" ht="17" x14ac:dyDescent="0.2">
      <c r="A40" s="100" t="s">
        <v>909</v>
      </c>
      <c r="B40" s="100" t="s">
        <v>910</v>
      </c>
      <c r="C40" s="100" t="s">
        <v>915</v>
      </c>
      <c r="D40" s="100" t="s">
        <v>10</v>
      </c>
      <c r="E40" s="101">
        <v>41327</v>
      </c>
      <c r="F40" s="101">
        <v>41316</v>
      </c>
      <c r="G40" s="101">
        <v>43142</v>
      </c>
    </row>
    <row r="41" spans="1:7" ht="17" x14ac:dyDescent="0.2">
      <c r="A41" s="100" t="s">
        <v>909</v>
      </c>
      <c r="B41" s="100" t="s">
        <v>910</v>
      </c>
      <c r="C41" s="100" t="s">
        <v>916</v>
      </c>
      <c r="D41" s="100" t="s">
        <v>10</v>
      </c>
      <c r="E41" s="101">
        <v>41327</v>
      </c>
      <c r="F41" s="101">
        <v>41316</v>
      </c>
      <c r="G41" s="101">
        <v>43142</v>
      </c>
    </row>
    <row r="42" spans="1:7" ht="17" x14ac:dyDescent="0.2">
      <c r="A42" s="100" t="s">
        <v>31</v>
      </c>
      <c r="B42" s="100" t="s">
        <v>28</v>
      </c>
      <c r="C42" s="100" t="s">
        <v>114</v>
      </c>
      <c r="D42" s="100" t="s">
        <v>10</v>
      </c>
      <c r="E42" s="101">
        <v>41347</v>
      </c>
      <c r="F42" s="101">
        <v>41344</v>
      </c>
      <c r="G42" s="101">
        <v>43170</v>
      </c>
    </row>
    <row r="43" spans="1:7" ht="17" x14ac:dyDescent="0.2">
      <c r="A43" s="100" t="s">
        <v>31</v>
      </c>
      <c r="B43" s="100" t="s">
        <v>28</v>
      </c>
      <c r="C43" s="100" t="s">
        <v>115</v>
      </c>
      <c r="D43" s="100" t="s">
        <v>10</v>
      </c>
      <c r="E43" s="101">
        <v>41348</v>
      </c>
      <c r="F43" s="101">
        <v>41344</v>
      </c>
      <c r="G43" s="101">
        <v>43170</v>
      </c>
    </row>
    <row r="44" spans="1:7" ht="17" x14ac:dyDescent="0.2">
      <c r="A44" s="100" t="s">
        <v>170</v>
      </c>
      <c r="B44" s="100" t="s">
        <v>168</v>
      </c>
      <c r="C44" s="100" t="s">
        <v>214</v>
      </c>
      <c r="D44" s="100" t="s">
        <v>10</v>
      </c>
      <c r="E44" s="101">
        <v>41347</v>
      </c>
      <c r="F44" s="101">
        <v>41344</v>
      </c>
      <c r="G44" s="101">
        <v>43170</v>
      </c>
    </row>
    <row r="45" spans="1:7" ht="17" x14ac:dyDescent="0.2">
      <c r="A45" s="100" t="s">
        <v>253</v>
      </c>
      <c r="B45" s="100" t="s">
        <v>248</v>
      </c>
      <c r="C45" s="100" t="s">
        <v>344</v>
      </c>
      <c r="D45" s="100" t="s">
        <v>10</v>
      </c>
      <c r="E45" s="101">
        <v>41347</v>
      </c>
      <c r="F45" s="101">
        <v>41344</v>
      </c>
      <c r="G45" s="101">
        <v>43170</v>
      </c>
    </row>
    <row r="46" spans="1:7" ht="17" x14ac:dyDescent="0.2">
      <c r="A46" s="100" t="s">
        <v>376</v>
      </c>
      <c r="B46" s="100" t="s">
        <v>377</v>
      </c>
      <c r="C46" s="100" t="s">
        <v>522</v>
      </c>
      <c r="D46" s="100" t="s">
        <v>10</v>
      </c>
      <c r="E46" s="101">
        <v>41348</v>
      </c>
      <c r="F46" s="101">
        <v>41344</v>
      </c>
      <c r="G46" s="101">
        <v>43170</v>
      </c>
    </row>
    <row r="47" spans="1:7" ht="17" x14ac:dyDescent="0.2">
      <c r="A47" s="100" t="s">
        <v>376</v>
      </c>
      <c r="B47" s="100" t="s">
        <v>377</v>
      </c>
      <c r="C47" s="100" t="s">
        <v>523</v>
      </c>
      <c r="D47" s="100" t="s">
        <v>10</v>
      </c>
      <c r="E47" s="101">
        <v>41348</v>
      </c>
      <c r="F47" s="101">
        <v>41344</v>
      </c>
      <c r="G47" s="101">
        <v>43170</v>
      </c>
    </row>
    <row r="48" spans="1:7" ht="17" x14ac:dyDescent="0.2">
      <c r="A48" s="100" t="s">
        <v>537</v>
      </c>
      <c r="B48" s="100" t="s">
        <v>538</v>
      </c>
      <c r="C48" s="100" t="s">
        <v>610</v>
      </c>
      <c r="D48" s="100" t="s">
        <v>10</v>
      </c>
      <c r="E48" s="101">
        <v>41347</v>
      </c>
      <c r="F48" s="101">
        <v>41344</v>
      </c>
      <c r="G48" s="101">
        <v>43170</v>
      </c>
    </row>
    <row r="49" spans="1:7" ht="17" x14ac:dyDescent="0.2">
      <c r="A49" s="100" t="s">
        <v>650</v>
      </c>
      <c r="B49" s="100" t="s">
        <v>651</v>
      </c>
      <c r="C49" s="100" t="s">
        <v>694</v>
      </c>
      <c r="D49" s="100" t="s">
        <v>10</v>
      </c>
      <c r="E49" s="101">
        <v>41347</v>
      </c>
      <c r="F49" s="101">
        <v>41344</v>
      </c>
      <c r="G49" s="101">
        <v>43170</v>
      </c>
    </row>
    <row r="50" spans="1:7" ht="17" x14ac:dyDescent="0.2">
      <c r="A50" s="100" t="s">
        <v>31</v>
      </c>
      <c r="B50" s="100" t="s">
        <v>28</v>
      </c>
      <c r="C50" s="100" t="s">
        <v>113</v>
      </c>
      <c r="D50" s="100" t="s">
        <v>10</v>
      </c>
      <c r="E50" s="101">
        <v>41373</v>
      </c>
      <c r="F50" s="101">
        <v>41372</v>
      </c>
      <c r="G50" s="101">
        <v>43198</v>
      </c>
    </row>
    <row r="51" spans="1:7" ht="17" x14ac:dyDescent="0.2">
      <c r="A51" s="100" t="s">
        <v>247</v>
      </c>
      <c r="B51" s="100" t="s">
        <v>248</v>
      </c>
      <c r="C51" s="100" t="s">
        <v>329</v>
      </c>
      <c r="D51" s="100" t="s">
        <v>10</v>
      </c>
      <c r="E51" s="101">
        <v>41373</v>
      </c>
      <c r="F51" s="101">
        <v>41372</v>
      </c>
      <c r="G51" s="101">
        <v>43198</v>
      </c>
    </row>
    <row r="52" spans="1:7" ht="17" x14ac:dyDescent="0.2">
      <c r="A52" s="100" t="s">
        <v>247</v>
      </c>
      <c r="B52" s="100" t="s">
        <v>248</v>
      </c>
      <c r="C52" s="100" t="s">
        <v>330</v>
      </c>
      <c r="D52" s="100" t="s">
        <v>10</v>
      </c>
      <c r="E52" s="101">
        <v>41373</v>
      </c>
      <c r="F52" s="101">
        <v>41372</v>
      </c>
      <c r="G52" s="101">
        <v>43198</v>
      </c>
    </row>
    <row r="53" spans="1:7" ht="17" x14ac:dyDescent="0.2">
      <c r="A53" s="100" t="s">
        <v>247</v>
      </c>
      <c r="B53" s="100" t="s">
        <v>248</v>
      </c>
      <c r="C53" s="100" t="s">
        <v>331</v>
      </c>
      <c r="D53" s="100" t="s">
        <v>10</v>
      </c>
      <c r="E53" s="101">
        <v>41373</v>
      </c>
      <c r="F53" s="101">
        <v>41372</v>
      </c>
      <c r="G53" s="101">
        <v>43198</v>
      </c>
    </row>
    <row r="54" spans="1:7" ht="17" x14ac:dyDescent="0.2">
      <c r="A54" s="100" t="s">
        <v>247</v>
      </c>
      <c r="B54" s="100" t="s">
        <v>248</v>
      </c>
      <c r="C54" s="100" t="s">
        <v>332</v>
      </c>
      <c r="D54" s="100" t="s">
        <v>10</v>
      </c>
      <c r="E54" s="101">
        <v>41373</v>
      </c>
      <c r="F54" s="101">
        <v>41372</v>
      </c>
      <c r="G54" s="101">
        <v>43198</v>
      </c>
    </row>
    <row r="55" spans="1:7" ht="17" x14ac:dyDescent="0.2">
      <c r="A55" s="100" t="s">
        <v>247</v>
      </c>
      <c r="B55" s="100" t="s">
        <v>248</v>
      </c>
      <c r="C55" s="100" t="s">
        <v>333</v>
      </c>
      <c r="D55" s="100" t="s">
        <v>10</v>
      </c>
      <c r="E55" s="101">
        <v>41374</v>
      </c>
      <c r="F55" s="101">
        <v>41372</v>
      </c>
      <c r="G55" s="101">
        <v>43198</v>
      </c>
    </row>
    <row r="56" spans="1:7" ht="17" x14ac:dyDescent="0.2">
      <c r="A56" s="100" t="s">
        <v>247</v>
      </c>
      <c r="B56" s="100" t="s">
        <v>248</v>
      </c>
      <c r="C56" s="100" t="s">
        <v>334</v>
      </c>
      <c r="D56" s="100" t="s">
        <v>10</v>
      </c>
      <c r="E56" s="101">
        <v>41379</v>
      </c>
      <c r="F56" s="101">
        <v>41372</v>
      </c>
      <c r="G56" s="101">
        <v>43198</v>
      </c>
    </row>
    <row r="57" spans="1:7" ht="17" x14ac:dyDescent="0.2">
      <c r="A57" s="100" t="s">
        <v>247</v>
      </c>
      <c r="B57" s="100" t="s">
        <v>248</v>
      </c>
      <c r="C57" s="100" t="s">
        <v>335</v>
      </c>
      <c r="D57" s="100" t="s">
        <v>10</v>
      </c>
      <c r="E57" s="101">
        <v>41380</v>
      </c>
      <c r="F57" s="101">
        <v>41372</v>
      </c>
      <c r="G57" s="101">
        <v>43198</v>
      </c>
    </row>
    <row r="58" spans="1:7" ht="17" x14ac:dyDescent="0.2">
      <c r="A58" s="100" t="s">
        <v>247</v>
      </c>
      <c r="B58" s="100" t="s">
        <v>248</v>
      </c>
      <c r="C58" s="100" t="s">
        <v>336</v>
      </c>
      <c r="D58" s="100" t="s">
        <v>10</v>
      </c>
      <c r="E58" s="101">
        <v>41390</v>
      </c>
      <c r="F58" s="101">
        <v>41372</v>
      </c>
      <c r="G58" s="101">
        <v>43198</v>
      </c>
    </row>
    <row r="59" spans="1:7" ht="17" x14ac:dyDescent="0.2">
      <c r="A59" s="100" t="s">
        <v>247</v>
      </c>
      <c r="B59" s="100" t="s">
        <v>248</v>
      </c>
      <c r="C59" s="100" t="s">
        <v>337</v>
      </c>
      <c r="D59" s="100" t="s">
        <v>10</v>
      </c>
      <c r="E59" s="101">
        <v>41390</v>
      </c>
      <c r="F59" s="101">
        <v>41372</v>
      </c>
      <c r="G59" s="101">
        <v>43198</v>
      </c>
    </row>
    <row r="60" spans="1:7" ht="17" x14ac:dyDescent="0.2">
      <c r="A60" s="100" t="s">
        <v>267</v>
      </c>
      <c r="B60" s="100" t="s">
        <v>248</v>
      </c>
      <c r="C60" s="100" t="s">
        <v>338</v>
      </c>
      <c r="D60" s="100" t="s">
        <v>10</v>
      </c>
      <c r="E60" s="101">
        <v>41375</v>
      </c>
      <c r="F60" s="101">
        <v>41372</v>
      </c>
      <c r="G60" s="101">
        <v>43198</v>
      </c>
    </row>
    <row r="61" spans="1:7" ht="17" x14ac:dyDescent="0.2">
      <c r="A61" s="100" t="s">
        <v>267</v>
      </c>
      <c r="B61" s="100" t="s">
        <v>248</v>
      </c>
      <c r="C61" s="100" t="s">
        <v>339</v>
      </c>
      <c r="D61" s="100" t="s">
        <v>10</v>
      </c>
      <c r="E61" s="101">
        <v>41375</v>
      </c>
      <c r="F61" s="101">
        <v>41372</v>
      </c>
      <c r="G61" s="101">
        <v>43198</v>
      </c>
    </row>
    <row r="62" spans="1:7" ht="17" x14ac:dyDescent="0.2">
      <c r="A62" s="100" t="s">
        <v>253</v>
      </c>
      <c r="B62" s="100" t="s">
        <v>248</v>
      </c>
      <c r="C62" s="100" t="s">
        <v>340</v>
      </c>
      <c r="D62" s="100" t="s">
        <v>10</v>
      </c>
      <c r="E62" s="101">
        <v>41376</v>
      </c>
      <c r="F62" s="101">
        <v>41372</v>
      </c>
      <c r="G62" s="101">
        <v>43198</v>
      </c>
    </row>
    <row r="63" spans="1:7" ht="17" x14ac:dyDescent="0.2">
      <c r="A63" s="100" t="s">
        <v>253</v>
      </c>
      <c r="B63" s="100" t="s">
        <v>248</v>
      </c>
      <c r="C63" s="100" t="s">
        <v>341</v>
      </c>
      <c r="D63" s="100" t="s">
        <v>10</v>
      </c>
      <c r="E63" s="101">
        <v>41376</v>
      </c>
      <c r="F63" s="101">
        <v>41372</v>
      </c>
      <c r="G63" s="101">
        <v>43198</v>
      </c>
    </row>
    <row r="64" spans="1:7" ht="17" x14ac:dyDescent="0.2">
      <c r="A64" s="100" t="s">
        <v>253</v>
      </c>
      <c r="B64" s="100" t="s">
        <v>248</v>
      </c>
      <c r="C64" s="100" t="s">
        <v>342</v>
      </c>
      <c r="D64" s="100" t="s">
        <v>10</v>
      </c>
      <c r="E64" s="101">
        <v>41376</v>
      </c>
      <c r="F64" s="101">
        <v>41372</v>
      </c>
      <c r="G64" s="101">
        <v>43198</v>
      </c>
    </row>
    <row r="65" spans="1:7" ht="17" x14ac:dyDescent="0.2">
      <c r="A65" s="100" t="s">
        <v>253</v>
      </c>
      <c r="B65" s="100" t="s">
        <v>248</v>
      </c>
      <c r="C65" s="100" t="s">
        <v>343</v>
      </c>
      <c r="D65" s="100" t="s">
        <v>10</v>
      </c>
      <c r="E65" s="101">
        <v>41376</v>
      </c>
      <c r="F65" s="101">
        <v>41372</v>
      </c>
      <c r="G65" s="101">
        <v>43198</v>
      </c>
    </row>
    <row r="66" spans="1:7" ht="17" x14ac:dyDescent="0.2">
      <c r="A66" s="100" t="s">
        <v>541</v>
      </c>
      <c r="B66" s="100" t="s">
        <v>538</v>
      </c>
      <c r="C66" s="100" t="s">
        <v>602</v>
      </c>
      <c r="D66" s="100" t="s">
        <v>10</v>
      </c>
      <c r="E66" s="101">
        <v>41375</v>
      </c>
      <c r="F66" s="101">
        <v>41372</v>
      </c>
      <c r="G66" s="101">
        <v>43198</v>
      </c>
    </row>
    <row r="67" spans="1:7" ht="17" x14ac:dyDescent="0.2">
      <c r="A67" s="100" t="s">
        <v>541</v>
      </c>
      <c r="B67" s="100" t="s">
        <v>538</v>
      </c>
      <c r="C67" s="100" t="s">
        <v>603</v>
      </c>
      <c r="D67" s="100" t="s">
        <v>10</v>
      </c>
      <c r="E67" s="101">
        <v>41375</v>
      </c>
      <c r="F67" s="101">
        <v>41372</v>
      </c>
      <c r="G67" s="101">
        <v>43198</v>
      </c>
    </row>
    <row r="68" spans="1:7" ht="17" x14ac:dyDescent="0.2">
      <c r="A68" s="100" t="s">
        <v>541</v>
      </c>
      <c r="B68" s="100" t="s">
        <v>538</v>
      </c>
      <c r="C68" s="100" t="s">
        <v>604</v>
      </c>
      <c r="D68" s="100" t="s">
        <v>10</v>
      </c>
      <c r="E68" s="101">
        <v>41375</v>
      </c>
      <c r="F68" s="101">
        <v>41372</v>
      </c>
      <c r="G68" s="101">
        <v>43198</v>
      </c>
    </row>
    <row r="69" spans="1:7" ht="17" x14ac:dyDescent="0.2">
      <c r="A69" s="100" t="s">
        <v>557</v>
      </c>
      <c r="B69" s="100" t="s">
        <v>538</v>
      </c>
      <c r="C69" s="100" t="s">
        <v>605</v>
      </c>
      <c r="D69" s="100" t="s">
        <v>10</v>
      </c>
      <c r="E69" s="101">
        <v>41375</v>
      </c>
      <c r="F69" s="101">
        <v>41372</v>
      </c>
      <c r="G69" s="101">
        <v>43198</v>
      </c>
    </row>
    <row r="70" spans="1:7" ht="17" x14ac:dyDescent="0.2">
      <c r="A70" s="100" t="s">
        <v>557</v>
      </c>
      <c r="B70" s="100" t="s">
        <v>538</v>
      </c>
      <c r="C70" s="100" t="s">
        <v>606</v>
      </c>
      <c r="D70" s="100" t="s">
        <v>10</v>
      </c>
      <c r="E70" s="101">
        <v>41375</v>
      </c>
      <c r="F70" s="101">
        <v>41372</v>
      </c>
      <c r="G70" s="101">
        <v>43198</v>
      </c>
    </row>
    <row r="71" spans="1:7" ht="17" x14ac:dyDescent="0.2">
      <c r="A71" s="100" t="s">
        <v>557</v>
      </c>
      <c r="B71" s="100" t="s">
        <v>538</v>
      </c>
      <c r="C71" s="100" t="s">
        <v>607</v>
      </c>
      <c r="D71" s="100" t="s">
        <v>10</v>
      </c>
      <c r="E71" s="101">
        <v>41375</v>
      </c>
      <c r="F71" s="101">
        <v>41372</v>
      </c>
      <c r="G71" s="101">
        <v>43198</v>
      </c>
    </row>
    <row r="72" spans="1:7" ht="17" x14ac:dyDescent="0.2">
      <c r="A72" s="100" t="s">
        <v>608</v>
      </c>
      <c r="B72" s="100" t="s">
        <v>538</v>
      </c>
      <c r="C72" s="100" t="s">
        <v>609</v>
      </c>
      <c r="D72" s="100" t="s">
        <v>10</v>
      </c>
      <c r="E72" s="101">
        <v>41375</v>
      </c>
      <c r="F72" s="101">
        <v>41372</v>
      </c>
      <c r="G72" s="101">
        <v>43198</v>
      </c>
    </row>
    <row r="73" spans="1:7" ht="17" x14ac:dyDescent="0.2">
      <c r="A73" s="100" t="s">
        <v>762</v>
      </c>
      <c r="B73" s="100" t="s">
        <v>696</v>
      </c>
      <c r="C73" s="100" t="s">
        <v>788</v>
      </c>
      <c r="D73" s="100" t="s">
        <v>10</v>
      </c>
      <c r="E73" s="101">
        <v>41375</v>
      </c>
      <c r="F73" s="101">
        <v>41372</v>
      </c>
      <c r="G73" s="101">
        <v>43198</v>
      </c>
    </row>
    <row r="74" spans="1:7" ht="17" x14ac:dyDescent="0.2">
      <c r="A74" s="100" t="s">
        <v>746</v>
      </c>
      <c r="B74" s="100" t="s">
        <v>696</v>
      </c>
      <c r="C74" s="100" t="s">
        <v>789</v>
      </c>
      <c r="D74" s="100" t="s">
        <v>10</v>
      </c>
      <c r="E74" s="101">
        <v>41375</v>
      </c>
      <c r="F74" s="101">
        <v>41372</v>
      </c>
      <c r="G74" s="101">
        <v>43198</v>
      </c>
    </row>
    <row r="75" spans="1:7" ht="17" x14ac:dyDescent="0.2">
      <c r="A75" s="100" t="s">
        <v>746</v>
      </c>
      <c r="B75" s="100" t="s">
        <v>696</v>
      </c>
      <c r="C75" s="100" t="s">
        <v>790</v>
      </c>
      <c r="D75" s="100" t="s">
        <v>10</v>
      </c>
      <c r="E75" s="101">
        <v>41375</v>
      </c>
      <c r="F75" s="101">
        <v>41372</v>
      </c>
      <c r="G75" s="101">
        <v>43198</v>
      </c>
    </row>
    <row r="76" spans="1:7" ht="17" x14ac:dyDescent="0.2">
      <c r="A76" s="100" t="s">
        <v>735</v>
      </c>
      <c r="B76" s="100" t="s">
        <v>696</v>
      </c>
      <c r="C76" s="100" t="s">
        <v>791</v>
      </c>
      <c r="D76" s="100" t="s">
        <v>10</v>
      </c>
      <c r="E76" s="101">
        <v>41375</v>
      </c>
      <c r="F76" s="101">
        <v>41372</v>
      </c>
      <c r="G76" s="101">
        <v>43198</v>
      </c>
    </row>
    <row r="77" spans="1:7" ht="17" x14ac:dyDescent="0.2">
      <c r="A77" s="100" t="s">
        <v>735</v>
      </c>
      <c r="B77" s="100" t="s">
        <v>696</v>
      </c>
      <c r="C77" s="100" t="s">
        <v>792</v>
      </c>
      <c r="D77" s="100" t="s">
        <v>10</v>
      </c>
      <c r="E77" s="101">
        <v>41375</v>
      </c>
      <c r="F77" s="101">
        <v>41372</v>
      </c>
      <c r="G77" s="101">
        <v>43198</v>
      </c>
    </row>
    <row r="78" spans="1:7" ht="17" x14ac:dyDescent="0.2">
      <c r="A78" s="100" t="s">
        <v>31</v>
      </c>
      <c r="B78" s="100" t="s">
        <v>28</v>
      </c>
      <c r="C78" s="100" t="s">
        <v>111</v>
      </c>
      <c r="D78" s="100" t="s">
        <v>10</v>
      </c>
      <c r="E78" s="101">
        <v>41411</v>
      </c>
      <c r="F78" s="101">
        <v>41407</v>
      </c>
      <c r="G78" s="101">
        <v>43233</v>
      </c>
    </row>
    <row r="79" spans="1:7" ht="17" x14ac:dyDescent="0.2">
      <c r="A79" s="100" t="s">
        <v>27</v>
      </c>
      <c r="B79" s="100" t="s">
        <v>28</v>
      </c>
      <c r="C79" s="100" t="s">
        <v>112</v>
      </c>
      <c r="D79" s="100" t="s">
        <v>10</v>
      </c>
      <c r="E79" s="101">
        <v>41408</v>
      </c>
      <c r="F79" s="101">
        <v>41407</v>
      </c>
      <c r="G79" s="101">
        <v>43233</v>
      </c>
    </row>
    <row r="80" spans="1:7" ht="17" x14ac:dyDescent="0.2">
      <c r="A80" s="100" t="s">
        <v>127</v>
      </c>
      <c r="B80" s="100" t="s">
        <v>118</v>
      </c>
      <c r="C80" s="100" t="s">
        <v>162</v>
      </c>
      <c r="D80" s="100" t="s">
        <v>10</v>
      </c>
      <c r="E80" s="101">
        <v>41409</v>
      </c>
      <c r="F80" s="101">
        <v>41407</v>
      </c>
      <c r="G80" s="101">
        <v>43233</v>
      </c>
    </row>
    <row r="81" spans="1:7" ht="17" x14ac:dyDescent="0.2">
      <c r="A81" s="100" t="s">
        <v>170</v>
      </c>
      <c r="B81" s="100" t="s">
        <v>168</v>
      </c>
      <c r="C81" s="100" t="s">
        <v>212</v>
      </c>
      <c r="D81" s="100" t="s">
        <v>10</v>
      </c>
      <c r="E81" s="101">
        <v>41414</v>
      </c>
      <c r="F81" s="101">
        <v>41407</v>
      </c>
      <c r="G81" s="101">
        <v>43233</v>
      </c>
    </row>
    <row r="82" spans="1:7" ht="17" x14ac:dyDescent="0.2">
      <c r="A82" s="100" t="s">
        <v>184</v>
      </c>
      <c r="B82" s="100" t="s">
        <v>168</v>
      </c>
      <c r="C82" s="100" t="s">
        <v>213</v>
      </c>
      <c r="D82" s="100" t="s">
        <v>10</v>
      </c>
      <c r="E82" s="101">
        <v>41423</v>
      </c>
      <c r="F82" s="101">
        <v>41407</v>
      </c>
      <c r="G82" s="101">
        <v>43233</v>
      </c>
    </row>
    <row r="83" spans="1:7" ht="17" x14ac:dyDescent="0.2">
      <c r="A83" s="100" t="s">
        <v>221</v>
      </c>
      <c r="B83" s="100" t="s">
        <v>222</v>
      </c>
      <c r="C83" s="100" t="s">
        <v>242</v>
      </c>
      <c r="D83" s="100" t="s">
        <v>10</v>
      </c>
      <c r="E83" s="101">
        <v>41414</v>
      </c>
      <c r="F83" s="101">
        <v>41407</v>
      </c>
      <c r="G83" s="101">
        <v>43233</v>
      </c>
    </row>
    <row r="84" spans="1:7" ht="17" x14ac:dyDescent="0.2">
      <c r="A84" s="100" t="s">
        <v>221</v>
      </c>
      <c r="B84" s="100" t="s">
        <v>222</v>
      </c>
      <c r="C84" s="100" t="s">
        <v>243</v>
      </c>
      <c r="D84" s="100" t="s">
        <v>10</v>
      </c>
      <c r="E84" s="101">
        <v>41415</v>
      </c>
      <c r="F84" s="101">
        <v>41407</v>
      </c>
      <c r="G84" s="101">
        <v>43233</v>
      </c>
    </row>
    <row r="85" spans="1:7" ht="17" x14ac:dyDescent="0.2">
      <c r="A85" s="100" t="s">
        <v>267</v>
      </c>
      <c r="B85" s="100" t="s">
        <v>248</v>
      </c>
      <c r="C85" s="100" t="s">
        <v>323</v>
      </c>
      <c r="D85" s="100" t="s">
        <v>10</v>
      </c>
      <c r="E85" s="101">
        <v>41408</v>
      </c>
      <c r="F85" s="101">
        <v>41407</v>
      </c>
      <c r="G85" s="101">
        <v>43233</v>
      </c>
    </row>
    <row r="86" spans="1:7" ht="17" x14ac:dyDescent="0.2">
      <c r="A86" s="100" t="s">
        <v>253</v>
      </c>
      <c r="B86" s="100" t="s">
        <v>248</v>
      </c>
      <c r="C86" s="100" t="s">
        <v>324</v>
      </c>
      <c r="D86" s="100" t="s">
        <v>10</v>
      </c>
      <c r="E86" s="101">
        <v>41409</v>
      </c>
      <c r="F86" s="101">
        <v>41407</v>
      </c>
      <c r="G86" s="101">
        <v>43233</v>
      </c>
    </row>
    <row r="87" spans="1:7" ht="17" x14ac:dyDescent="0.2">
      <c r="A87" s="100" t="s">
        <v>253</v>
      </c>
      <c r="B87" s="100" t="s">
        <v>248</v>
      </c>
      <c r="C87" s="100" t="s">
        <v>325</v>
      </c>
      <c r="D87" s="100" t="s">
        <v>10</v>
      </c>
      <c r="E87" s="101">
        <v>41409</v>
      </c>
      <c r="F87" s="101">
        <v>41407</v>
      </c>
      <c r="G87" s="101">
        <v>43233</v>
      </c>
    </row>
    <row r="88" spans="1:7" ht="17" x14ac:dyDescent="0.2">
      <c r="A88" s="100" t="s">
        <v>253</v>
      </c>
      <c r="B88" s="100" t="s">
        <v>248</v>
      </c>
      <c r="C88" s="100" t="s">
        <v>326</v>
      </c>
      <c r="D88" s="100" t="s">
        <v>10</v>
      </c>
      <c r="E88" s="101">
        <v>41409</v>
      </c>
      <c r="F88" s="101">
        <v>41407</v>
      </c>
      <c r="G88" s="101">
        <v>43233</v>
      </c>
    </row>
    <row r="89" spans="1:7" ht="17" x14ac:dyDescent="0.2">
      <c r="A89" s="100" t="s">
        <v>253</v>
      </c>
      <c r="B89" s="100" t="s">
        <v>248</v>
      </c>
      <c r="C89" s="100" t="s">
        <v>327</v>
      </c>
      <c r="D89" s="100" t="s">
        <v>10</v>
      </c>
      <c r="E89" s="101">
        <v>41409</v>
      </c>
      <c r="F89" s="101">
        <v>41407</v>
      </c>
      <c r="G89" s="101">
        <v>43233</v>
      </c>
    </row>
    <row r="90" spans="1:7" ht="17" x14ac:dyDescent="0.2">
      <c r="A90" s="100" t="s">
        <v>253</v>
      </c>
      <c r="B90" s="100" t="s">
        <v>248</v>
      </c>
      <c r="C90" s="100" t="s">
        <v>328</v>
      </c>
      <c r="D90" s="100" t="s">
        <v>10</v>
      </c>
      <c r="E90" s="101">
        <v>41414</v>
      </c>
      <c r="F90" s="101">
        <v>41407</v>
      </c>
      <c r="G90" s="101">
        <v>43233</v>
      </c>
    </row>
    <row r="91" spans="1:7" ht="17" x14ac:dyDescent="0.2">
      <c r="A91" s="100" t="s">
        <v>445</v>
      </c>
      <c r="B91" s="100" t="s">
        <v>377</v>
      </c>
      <c r="C91" s="100" t="s">
        <v>521</v>
      </c>
      <c r="D91" s="100" t="s">
        <v>10</v>
      </c>
      <c r="E91" s="101">
        <v>41416</v>
      </c>
      <c r="F91" s="101">
        <v>41407</v>
      </c>
      <c r="G91" s="101">
        <v>43233</v>
      </c>
    </row>
    <row r="92" spans="1:7" ht="17" x14ac:dyDescent="0.2">
      <c r="A92" s="100" t="s">
        <v>537</v>
      </c>
      <c r="B92" s="100" t="s">
        <v>538</v>
      </c>
      <c r="C92" s="100" t="s">
        <v>588</v>
      </c>
      <c r="D92" s="100" t="s">
        <v>10</v>
      </c>
      <c r="E92" s="101">
        <v>41408</v>
      </c>
      <c r="F92" s="101">
        <v>41407</v>
      </c>
      <c r="G92" s="101">
        <v>43233</v>
      </c>
    </row>
    <row r="93" spans="1:7" ht="17" x14ac:dyDescent="0.2">
      <c r="A93" s="100" t="s">
        <v>541</v>
      </c>
      <c r="B93" s="100" t="s">
        <v>538</v>
      </c>
      <c r="C93" s="100" t="s">
        <v>589</v>
      </c>
      <c r="D93" s="100" t="s">
        <v>10</v>
      </c>
      <c r="E93" s="101">
        <v>41415</v>
      </c>
      <c r="F93" s="101">
        <v>41407</v>
      </c>
      <c r="G93" s="101">
        <v>43233</v>
      </c>
    </row>
    <row r="94" spans="1:7" ht="17" x14ac:dyDescent="0.2">
      <c r="A94" s="100" t="s">
        <v>541</v>
      </c>
      <c r="B94" s="100" t="s">
        <v>538</v>
      </c>
      <c r="C94" s="100" t="s">
        <v>590</v>
      </c>
      <c r="D94" s="100" t="s">
        <v>10</v>
      </c>
      <c r="E94" s="101">
        <v>41415</v>
      </c>
      <c r="F94" s="101">
        <v>41407</v>
      </c>
      <c r="G94" s="101">
        <v>43233</v>
      </c>
    </row>
    <row r="95" spans="1:7" ht="17" x14ac:dyDescent="0.2">
      <c r="A95" s="100" t="s">
        <v>541</v>
      </c>
      <c r="B95" s="100" t="s">
        <v>538</v>
      </c>
      <c r="C95" s="100" t="s">
        <v>591</v>
      </c>
      <c r="D95" s="100" t="s">
        <v>10</v>
      </c>
      <c r="E95" s="101">
        <v>41415</v>
      </c>
      <c r="F95" s="101">
        <v>41407</v>
      </c>
      <c r="G95" s="101">
        <v>43233</v>
      </c>
    </row>
    <row r="96" spans="1:7" ht="17" x14ac:dyDescent="0.2">
      <c r="A96" s="100" t="s">
        <v>541</v>
      </c>
      <c r="B96" s="100" t="s">
        <v>538</v>
      </c>
      <c r="C96" s="100" t="s">
        <v>592</v>
      </c>
      <c r="D96" s="100" t="s">
        <v>10</v>
      </c>
      <c r="E96" s="101">
        <v>41415</v>
      </c>
      <c r="F96" s="101">
        <v>41407</v>
      </c>
      <c r="G96" s="101">
        <v>43233</v>
      </c>
    </row>
    <row r="97" spans="1:7" ht="17" x14ac:dyDescent="0.2">
      <c r="A97" s="100" t="s">
        <v>541</v>
      </c>
      <c r="B97" s="100" t="s">
        <v>538</v>
      </c>
      <c r="C97" s="100" t="s">
        <v>593</v>
      </c>
      <c r="D97" s="100" t="s">
        <v>10</v>
      </c>
      <c r="E97" s="101">
        <v>41415</v>
      </c>
      <c r="F97" s="101">
        <v>41407</v>
      </c>
      <c r="G97" s="101">
        <v>43233</v>
      </c>
    </row>
    <row r="98" spans="1:7" ht="17" x14ac:dyDescent="0.2">
      <c r="A98" s="100" t="s">
        <v>541</v>
      </c>
      <c r="B98" s="100" t="s">
        <v>538</v>
      </c>
      <c r="C98" s="100" t="s">
        <v>594</v>
      </c>
      <c r="D98" s="100" t="s">
        <v>10</v>
      </c>
      <c r="E98" s="101">
        <v>41415</v>
      </c>
      <c r="F98" s="101">
        <v>41407</v>
      </c>
      <c r="G98" s="101">
        <v>43233</v>
      </c>
    </row>
    <row r="99" spans="1:7" ht="17" x14ac:dyDescent="0.2">
      <c r="A99" s="100" t="s">
        <v>541</v>
      </c>
      <c r="B99" s="100" t="s">
        <v>538</v>
      </c>
      <c r="C99" s="100" t="s">
        <v>595</v>
      </c>
      <c r="D99" s="100" t="s">
        <v>10</v>
      </c>
      <c r="E99" s="101">
        <v>41415</v>
      </c>
      <c r="F99" s="101">
        <v>41407</v>
      </c>
      <c r="G99" s="101">
        <v>43233</v>
      </c>
    </row>
    <row r="100" spans="1:7" ht="17" x14ac:dyDescent="0.2">
      <c r="A100" s="100" t="s">
        <v>541</v>
      </c>
      <c r="B100" s="100" t="s">
        <v>538</v>
      </c>
      <c r="C100" s="100" t="s">
        <v>596</v>
      </c>
      <c r="D100" s="100" t="s">
        <v>10</v>
      </c>
      <c r="E100" s="101">
        <v>41415</v>
      </c>
      <c r="F100" s="101">
        <v>41407</v>
      </c>
      <c r="G100" s="101">
        <v>43233</v>
      </c>
    </row>
    <row r="101" spans="1:7" ht="17" x14ac:dyDescent="0.2">
      <c r="A101" s="100" t="s">
        <v>541</v>
      </c>
      <c r="B101" s="100" t="s">
        <v>538</v>
      </c>
      <c r="C101" s="100" t="s">
        <v>597</v>
      </c>
      <c r="D101" s="100" t="s">
        <v>10</v>
      </c>
      <c r="E101" s="101">
        <v>41416</v>
      </c>
      <c r="F101" s="101">
        <v>41407</v>
      </c>
      <c r="G101" s="101">
        <v>43233</v>
      </c>
    </row>
    <row r="102" spans="1:7" ht="17" x14ac:dyDescent="0.2">
      <c r="A102" s="100" t="s">
        <v>541</v>
      </c>
      <c r="B102" s="100" t="s">
        <v>538</v>
      </c>
      <c r="C102" s="100" t="s">
        <v>598</v>
      </c>
      <c r="D102" s="100" t="s">
        <v>10</v>
      </c>
      <c r="E102" s="101">
        <v>41416</v>
      </c>
      <c r="F102" s="101">
        <v>41407</v>
      </c>
      <c r="G102" s="101">
        <v>43233</v>
      </c>
    </row>
    <row r="103" spans="1:7" ht="17" x14ac:dyDescent="0.2">
      <c r="A103" s="100" t="s">
        <v>541</v>
      </c>
      <c r="B103" s="100" t="s">
        <v>538</v>
      </c>
      <c r="C103" s="100" t="s">
        <v>599</v>
      </c>
      <c r="D103" s="100" t="s">
        <v>10</v>
      </c>
      <c r="E103" s="101">
        <v>41416</v>
      </c>
      <c r="F103" s="101">
        <v>41407</v>
      </c>
      <c r="G103" s="101">
        <v>43233</v>
      </c>
    </row>
    <row r="104" spans="1:7" ht="17" x14ac:dyDescent="0.2">
      <c r="A104" s="100" t="s">
        <v>557</v>
      </c>
      <c r="B104" s="100" t="s">
        <v>538</v>
      </c>
      <c r="C104" s="100" t="s">
        <v>600</v>
      </c>
      <c r="D104" s="100" t="s">
        <v>10</v>
      </c>
      <c r="E104" s="101">
        <v>41414</v>
      </c>
      <c r="F104" s="101">
        <v>41407</v>
      </c>
      <c r="G104" s="101">
        <v>43233</v>
      </c>
    </row>
    <row r="105" spans="1:7" ht="17" x14ac:dyDescent="0.2">
      <c r="A105" s="100" t="s">
        <v>557</v>
      </c>
      <c r="B105" s="100" t="s">
        <v>538</v>
      </c>
      <c r="C105" s="100" t="s">
        <v>601</v>
      </c>
      <c r="D105" s="100" t="s">
        <v>10</v>
      </c>
      <c r="E105" s="101">
        <v>41414</v>
      </c>
      <c r="F105" s="101">
        <v>41407</v>
      </c>
      <c r="G105" s="101">
        <v>43233</v>
      </c>
    </row>
    <row r="106" spans="1:7" ht="17" x14ac:dyDescent="0.2">
      <c r="A106" s="100" t="s">
        <v>762</v>
      </c>
      <c r="B106" s="100" t="s">
        <v>696</v>
      </c>
      <c r="C106" s="100" t="s">
        <v>780</v>
      </c>
      <c r="D106" s="100" t="s">
        <v>10</v>
      </c>
      <c r="E106" s="101">
        <v>41408</v>
      </c>
      <c r="F106" s="101">
        <v>41407</v>
      </c>
      <c r="G106" s="101">
        <v>43233</v>
      </c>
    </row>
    <row r="107" spans="1:7" ht="17" x14ac:dyDescent="0.2">
      <c r="A107" s="100" t="s">
        <v>762</v>
      </c>
      <c r="B107" s="100" t="s">
        <v>696</v>
      </c>
      <c r="C107" s="100" t="s">
        <v>781</v>
      </c>
      <c r="D107" s="100" t="s">
        <v>10</v>
      </c>
      <c r="E107" s="101">
        <v>41408</v>
      </c>
      <c r="F107" s="101">
        <v>41407</v>
      </c>
      <c r="G107" s="101">
        <v>43233</v>
      </c>
    </row>
    <row r="108" spans="1:7" ht="17" x14ac:dyDescent="0.2">
      <c r="A108" s="100" t="s">
        <v>762</v>
      </c>
      <c r="B108" s="100" t="s">
        <v>696</v>
      </c>
      <c r="C108" s="100" t="s">
        <v>782</v>
      </c>
      <c r="D108" s="100" t="s">
        <v>10</v>
      </c>
      <c r="E108" s="101">
        <v>41408</v>
      </c>
      <c r="F108" s="101">
        <v>41407</v>
      </c>
      <c r="G108" s="101">
        <v>43233</v>
      </c>
    </row>
    <row r="109" spans="1:7" ht="17" x14ac:dyDescent="0.2">
      <c r="A109" s="100" t="s">
        <v>762</v>
      </c>
      <c r="B109" s="100" t="s">
        <v>696</v>
      </c>
      <c r="C109" s="100" t="s">
        <v>783</v>
      </c>
      <c r="D109" s="100" t="s">
        <v>10</v>
      </c>
      <c r="E109" s="101">
        <v>41415</v>
      </c>
      <c r="F109" s="101">
        <v>41407</v>
      </c>
      <c r="G109" s="101">
        <v>43233</v>
      </c>
    </row>
    <row r="110" spans="1:7" ht="17" x14ac:dyDescent="0.2">
      <c r="A110" s="100" t="s">
        <v>695</v>
      </c>
      <c r="B110" s="100" t="s">
        <v>696</v>
      </c>
      <c r="C110" s="100" t="s">
        <v>784</v>
      </c>
      <c r="D110" s="100" t="s">
        <v>10</v>
      </c>
      <c r="E110" s="101">
        <v>41411</v>
      </c>
      <c r="F110" s="101">
        <v>41407</v>
      </c>
      <c r="G110" s="101">
        <v>43233</v>
      </c>
    </row>
    <row r="111" spans="1:7" ht="17" x14ac:dyDescent="0.2">
      <c r="A111" s="100" t="s">
        <v>695</v>
      </c>
      <c r="B111" s="100" t="s">
        <v>696</v>
      </c>
      <c r="C111" s="100" t="s">
        <v>785</v>
      </c>
      <c r="D111" s="100" t="s">
        <v>10</v>
      </c>
      <c r="E111" s="101">
        <v>41411</v>
      </c>
      <c r="F111" s="101">
        <v>41407</v>
      </c>
      <c r="G111" s="101">
        <v>43233</v>
      </c>
    </row>
    <row r="112" spans="1:7" ht="17" x14ac:dyDescent="0.2">
      <c r="A112" s="100" t="s">
        <v>695</v>
      </c>
      <c r="B112" s="100" t="s">
        <v>696</v>
      </c>
      <c r="C112" s="100" t="s">
        <v>786</v>
      </c>
      <c r="D112" s="100" t="s">
        <v>10</v>
      </c>
      <c r="E112" s="101">
        <v>41414</v>
      </c>
      <c r="F112" s="101">
        <v>41407</v>
      </c>
      <c r="G112" s="101">
        <v>43233</v>
      </c>
    </row>
    <row r="113" spans="1:7" ht="17" x14ac:dyDescent="0.2">
      <c r="A113" s="100" t="s">
        <v>695</v>
      </c>
      <c r="B113" s="100" t="s">
        <v>696</v>
      </c>
      <c r="C113" s="100" t="s">
        <v>787</v>
      </c>
      <c r="D113" s="100" t="s">
        <v>10</v>
      </c>
      <c r="E113" s="101">
        <v>41414</v>
      </c>
      <c r="F113" s="101">
        <v>41407</v>
      </c>
      <c r="G113" s="101">
        <v>43233</v>
      </c>
    </row>
    <row r="114" spans="1:7" ht="17" x14ac:dyDescent="0.2">
      <c r="A114" s="100" t="s">
        <v>848</v>
      </c>
      <c r="B114" s="100" t="s">
        <v>845</v>
      </c>
      <c r="C114" s="100" t="s">
        <v>905</v>
      </c>
      <c r="D114" s="100" t="s">
        <v>10</v>
      </c>
      <c r="E114" s="101">
        <v>41411</v>
      </c>
      <c r="F114" s="101">
        <v>41407</v>
      </c>
      <c r="G114" s="101">
        <v>43233</v>
      </c>
    </row>
    <row r="115" spans="1:7" ht="17" x14ac:dyDescent="0.2">
      <c r="A115" s="100" t="s">
        <v>221</v>
      </c>
      <c r="B115" s="100" t="s">
        <v>222</v>
      </c>
      <c r="C115" s="100" t="s">
        <v>241</v>
      </c>
      <c r="D115" s="100" t="s">
        <v>10</v>
      </c>
      <c r="E115" s="101">
        <v>41408</v>
      </c>
      <c r="F115" s="101">
        <v>41409</v>
      </c>
      <c r="G115" s="101">
        <v>43235</v>
      </c>
    </row>
    <row r="116" spans="1:7" ht="17" x14ac:dyDescent="0.2">
      <c r="A116" s="100" t="s">
        <v>127</v>
      </c>
      <c r="B116" s="100" t="s">
        <v>118</v>
      </c>
      <c r="C116" s="100" t="s">
        <v>160</v>
      </c>
      <c r="D116" s="100" t="s">
        <v>10</v>
      </c>
      <c r="E116" s="101">
        <v>41445</v>
      </c>
      <c r="F116" s="101">
        <v>41444</v>
      </c>
      <c r="G116" s="101">
        <v>43270</v>
      </c>
    </row>
    <row r="117" spans="1:7" ht="17" x14ac:dyDescent="0.2">
      <c r="A117" s="100" t="s">
        <v>127</v>
      </c>
      <c r="B117" s="100" t="s">
        <v>118</v>
      </c>
      <c r="C117" s="100" t="s">
        <v>161</v>
      </c>
      <c r="D117" s="100" t="s">
        <v>10</v>
      </c>
      <c r="E117" s="101">
        <v>41445</v>
      </c>
      <c r="F117" s="101">
        <v>41444</v>
      </c>
      <c r="G117" s="101">
        <v>43270</v>
      </c>
    </row>
    <row r="118" spans="1:7" ht="17" x14ac:dyDescent="0.2">
      <c r="A118" s="100" t="s">
        <v>267</v>
      </c>
      <c r="B118" s="100" t="s">
        <v>248</v>
      </c>
      <c r="C118" s="100" t="s">
        <v>318</v>
      </c>
      <c r="D118" s="100" t="s">
        <v>10</v>
      </c>
      <c r="E118" s="101">
        <v>41445</v>
      </c>
      <c r="F118" s="101">
        <v>41444</v>
      </c>
      <c r="G118" s="101">
        <v>43270</v>
      </c>
    </row>
    <row r="119" spans="1:7" ht="17" x14ac:dyDescent="0.2">
      <c r="A119" s="100" t="s">
        <v>267</v>
      </c>
      <c r="B119" s="100" t="s">
        <v>248</v>
      </c>
      <c r="C119" s="100" t="s">
        <v>319</v>
      </c>
      <c r="D119" s="100" t="s">
        <v>10</v>
      </c>
      <c r="E119" s="101">
        <v>41445</v>
      </c>
      <c r="F119" s="101">
        <v>41444</v>
      </c>
      <c r="G119" s="101">
        <v>43270</v>
      </c>
    </row>
    <row r="120" spans="1:7" ht="17" x14ac:dyDescent="0.2">
      <c r="A120" s="100" t="s">
        <v>267</v>
      </c>
      <c r="B120" s="100" t="s">
        <v>248</v>
      </c>
      <c r="C120" s="100" t="s">
        <v>320</v>
      </c>
      <c r="D120" s="100" t="s">
        <v>10</v>
      </c>
      <c r="E120" s="101">
        <v>41445</v>
      </c>
      <c r="F120" s="101">
        <v>41444</v>
      </c>
      <c r="G120" s="101">
        <v>43270</v>
      </c>
    </row>
    <row r="121" spans="1:7" ht="17" x14ac:dyDescent="0.2">
      <c r="A121" s="100" t="s">
        <v>267</v>
      </c>
      <c r="B121" s="100" t="s">
        <v>248</v>
      </c>
      <c r="C121" s="100" t="s">
        <v>321</v>
      </c>
      <c r="D121" s="100" t="s">
        <v>10</v>
      </c>
      <c r="E121" s="101">
        <v>41445</v>
      </c>
      <c r="F121" s="101">
        <v>41444</v>
      </c>
      <c r="G121" s="101">
        <v>43270</v>
      </c>
    </row>
    <row r="122" spans="1:7" ht="17" x14ac:dyDescent="0.2">
      <c r="A122" s="100" t="s">
        <v>267</v>
      </c>
      <c r="B122" s="100" t="s">
        <v>248</v>
      </c>
      <c r="C122" s="100" t="s">
        <v>322</v>
      </c>
      <c r="D122" s="100" t="s">
        <v>10</v>
      </c>
      <c r="E122" s="101">
        <v>41445</v>
      </c>
      <c r="F122" s="101">
        <v>41444</v>
      </c>
      <c r="G122" s="101">
        <v>43270</v>
      </c>
    </row>
    <row r="123" spans="1:7" ht="17" x14ac:dyDescent="0.2">
      <c r="A123" s="100" t="s">
        <v>381</v>
      </c>
      <c r="B123" s="100" t="s">
        <v>377</v>
      </c>
      <c r="C123" s="100" t="s">
        <v>520</v>
      </c>
      <c r="D123" s="100" t="s">
        <v>10</v>
      </c>
      <c r="E123" s="101">
        <v>41445</v>
      </c>
      <c r="F123" s="101">
        <v>41444</v>
      </c>
      <c r="G123" s="101">
        <v>43270</v>
      </c>
    </row>
    <row r="124" spans="1:7" ht="17" x14ac:dyDescent="0.2">
      <c r="A124" s="100" t="s">
        <v>541</v>
      </c>
      <c r="B124" s="100" t="s">
        <v>538</v>
      </c>
      <c r="C124" s="100" t="s">
        <v>585</v>
      </c>
      <c r="D124" s="100" t="s">
        <v>10</v>
      </c>
      <c r="E124" s="101">
        <v>41445</v>
      </c>
      <c r="F124" s="101">
        <v>41444</v>
      </c>
      <c r="G124" s="101">
        <v>43270</v>
      </c>
    </row>
    <row r="125" spans="1:7" ht="17" x14ac:dyDescent="0.2">
      <c r="A125" s="100" t="s">
        <v>541</v>
      </c>
      <c r="B125" s="100" t="s">
        <v>538</v>
      </c>
      <c r="C125" s="100" t="s">
        <v>586</v>
      </c>
      <c r="D125" s="100" t="s">
        <v>10</v>
      </c>
      <c r="E125" s="101">
        <v>41445</v>
      </c>
      <c r="F125" s="101">
        <v>41444</v>
      </c>
      <c r="G125" s="101">
        <v>43270</v>
      </c>
    </row>
    <row r="126" spans="1:7" ht="17" x14ac:dyDescent="0.2">
      <c r="A126" s="100" t="s">
        <v>545</v>
      </c>
      <c r="B126" s="100" t="s">
        <v>538</v>
      </c>
      <c r="C126" s="100" t="s">
        <v>587</v>
      </c>
      <c r="D126" s="100" t="s">
        <v>10</v>
      </c>
      <c r="E126" s="101">
        <v>41499</v>
      </c>
      <c r="F126" s="101">
        <v>41444</v>
      </c>
      <c r="G126" s="101">
        <v>43270</v>
      </c>
    </row>
    <row r="127" spans="1:7" ht="17" x14ac:dyDescent="0.2">
      <c r="A127" s="100" t="s">
        <v>650</v>
      </c>
      <c r="B127" s="100" t="s">
        <v>651</v>
      </c>
      <c r="C127" s="100" t="s">
        <v>693</v>
      </c>
      <c r="D127" s="100" t="s">
        <v>10</v>
      </c>
      <c r="E127" s="101">
        <v>41445</v>
      </c>
      <c r="F127" s="101">
        <v>41444</v>
      </c>
      <c r="G127" s="101">
        <v>43270</v>
      </c>
    </row>
    <row r="128" spans="1:7" ht="17" x14ac:dyDescent="0.2">
      <c r="A128" s="100" t="s">
        <v>127</v>
      </c>
      <c r="B128" s="100" t="s">
        <v>118</v>
      </c>
      <c r="C128" s="100" t="s">
        <v>159</v>
      </c>
      <c r="D128" s="100" t="s">
        <v>10</v>
      </c>
      <c r="E128" s="101">
        <v>41515</v>
      </c>
      <c r="F128" s="101">
        <v>41463</v>
      </c>
      <c r="G128" s="101">
        <v>43289</v>
      </c>
    </row>
    <row r="129" spans="1:7" ht="17" x14ac:dyDescent="0.2">
      <c r="A129" s="100" t="s">
        <v>253</v>
      </c>
      <c r="B129" s="100" t="s">
        <v>248</v>
      </c>
      <c r="C129" s="100" t="s">
        <v>317</v>
      </c>
      <c r="D129" s="100" t="s">
        <v>10</v>
      </c>
      <c r="E129" s="101">
        <v>41514</v>
      </c>
      <c r="F129" s="101">
        <v>41463</v>
      </c>
      <c r="G129" s="101">
        <v>43289</v>
      </c>
    </row>
    <row r="130" spans="1:7" ht="17" x14ac:dyDescent="0.2">
      <c r="A130" s="100" t="s">
        <v>397</v>
      </c>
      <c r="B130" s="100" t="s">
        <v>377</v>
      </c>
      <c r="C130" s="100" t="s">
        <v>518</v>
      </c>
      <c r="D130" s="100" t="s">
        <v>10</v>
      </c>
      <c r="E130" s="101">
        <v>41477</v>
      </c>
      <c r="F130" s="101">
        <v>41463</v>
      </c>
      <c r="G130" s="101">
        <v>43289</v>
      </c>
    </row>
    <row r="131" spans="1:7" ht="17" x14ac:dyDescent="0.2">
      <c r="A131" s="100" t="s">
        <v>397</v>
      </c>
      <c r="B131" s="100" t="s">
        <v>377</v>
      </c>
      <c r="C131" s="100" t="s">
        <v>519</v>
      </c>
      <c r="D131" s="100" t="s">
        <v>10</v>
      </c>
      <c r="E131" s="101">
        <v>41515</v>
      </c>
      <c r="F131" s="101">
        <v>41463</v>
      </c>
      <c r="G131" s="101">
        <v>43289</v>
      </c>
    </row>
    <row r="132" spans="1:7" ht="17" x14ac:dyDescent="0.2">
      <c r="A132" s="100" t="s">
        <v>541</v>
      </c>
      <c r="B132" s="100" t="s">
        <v>538</v>
      </c>
      <c r="C132" s="100" t="s">
        <v>576</v>
      </c>
      <c r="D132" s="100" t="s">
        <v>10</v>
      </c>
      <c r="E132" s="101">
        <v>41477</v>
      </c>
      <c r="F132" s="101">
        <v>41463</v>
      </c>
      <c r="G132" s="101">
        <v>43289</v>
      </c>
    </row>
    <row r="133" spans="1:7" ht="17" x14ac:dyDescent="0.2">
      <c r="A133" s="100" t="s">
        <v>541</v>
      </c>
      <c r="B133" s="100" t="s">
        <v>538</v>
      </c>
      <c r="C133" s="100" t="s">
        <v>577</v>
      </c>
      <c r="D133" s="100" t="s">
        <v>10</v>
      </c>
      <c r="E133" s="101">
        <v>41478</v>
      </c>
      <c r="F133" s="101">
        <v>41463</v>
      </c>
      <c r="G133" s="101">
        <v>43289</v>
      </c>
    </row>
    <row r="134" spans="1:7" ht="17" x14ac:dyDescent="0.2">
      <c r="A134" s="100" t="s">
        <v>541</v>
      </c>
      <c r="B134" s="100" t="s">
        <v>538</v>
      </c>
      <c r="C134" s="100" t="s">
        <v>578</v>
      </c>
      <c r="D134" s="100" t="s">
        <v>10</v>
      </c>
      <c r="E134" s="101">
        <v>41513</v>
      </c>
      <c r="F134" s="101">
        <v>41463</v>
      </c>
      <c r="G134" s="101">
        <v>43289</v>
      </c>
    </row>
    <row r="135" spans="1:7" ht="17" x14ac:dyDescent="0.2">
      <c r="A135" s="100" t="s">
        <v>541</v>
      </c>
      <c r="B135" s="100" t="s">
        <v>538</v>
      </c>
      <c r="C135" s="100" t="s">
        <v>579</v>
      </c>
      <c r="D135" s="100" t="s">
        <v>10</v>
      </c>
      <c r="E135" s="101">
        <v>41513</v>
      </c>
      <c r="F135" s="101">
        <v>41463</v>
      </c>
      <c r="G135" s="101">
        <v>43289</v>
      </c>
    </row>
    <row r="136" spans="1:7" ht="17" x14ac:dyDescent="0.2">
      <c r="A136" s="100" t="s">
        <v>541</v>
      </c>
      <c r="B136" s="100" t="s">
        <v>538</v>
      </c>
      <c r="C136" s="100" t="s">
        <v>580</v>
      </c>
      <c r="D136" s="100" t="s">
        <v>10</v>
      </c>
      <c r="E136" s="101">
        <v>41513</v>
      </c>
      <c r="F136" s="101">
        <v>41463</v>
      </c>
      <c r="G136" s="101">
        <v>43289</v>
      </c>
    </row>
    <row r="137" spans="1:7" ht="17" x14ac:dyDescent="0.2">
      <c r="A137" s="100" t="s">
        <v>541</v>
      </c>
      <c r="B137" s="100" t="s">
        <v>538</v>
      </c>
      <c r="C137" s="100" t="s">
        <v>581</v>
      </c>
      <c r="D137" s="100" t="s">
        <v>10</v>
      </c>
      <c r="E137" s="101">
        <v>41513</v>
      </c>
      <c r="F137" s="101">
        <v>41463</v>
      </c>
      <c r="G137" s="101">
        <v>43289</v>
      </c>
    </row>
    <row r="138" spans="1:7" ht="17" x14ac:dyDescent="0.2">
      <c r="A138" s="100" t="s">
        <v>541</v>
      </c>
      <c r="B138" s="100" t="s">
        <v>538</v>
      </c>
      <c r="C138" s="100" t="s">
        <v>582</v>
      </c>
      <c r="D138" s="100" t="s">
        <v>10</v>
      </c>
      <c r="E138" s="101">
        <v>41513</v>
      </c>
      <c r="F138" s="101">
        <v>41463</v>
      </c>
      <c r="G138" s="101">
        <v>43289</v>
      </c>
    </row>
    <row r="139" spans="1:7" ht="17" x14ac:dyDescent="0.2">
      <c r="A139" s="100" t="s">
        <v>541</v>
      </c>
      <c r="B139" s="100" t="s">
        <v>538</v>
      </c>
      <c r="C139" s="100" t="s">
        <v>583</v>
      </c>
      <c r="D139" s="100" t="s">
        <v>10</v>
      </c>
      <c r="E139" s="101">
        <v>41513</v>
      </c>
      <c r="F139" s="101">
        <v>41463</v>
      </c>
      <c r="G139" s="101">
        <v>43289</v>
      </c>
    </row>
    <row r="140" spans="1:7" ht="17" x14ac:dyDescent="0.2">
      <c r="A140" s="100" t="s">
        <v>541</v>
      </c>
      <c r="B140" s="100" t="s">
        <v>538</v>
      </c>
      <c r="C140" s="100" t="s">
        <v>584</v>
      </c>
      <c r="D140" s="100" t="s">
        <v>10</v>
      </c>
      <c r="E140" s="101">
        <v>41513</v>
      </c>
      <c r="F140" s="101">
        <v>41463</v>
      </c>
      <c r="G140" s="101">
        <v>43289</v>
      </c>
    </row>
    <row r="141" spans="1:7" ht="17" x14ac:dyDescent="0.2">
      <c r="A141" s="100" t="s">
        <v>840</v>
      </c>
      <c r="B141" s="100" t="s">
        <v>794</v>
      </c>
      <c r="C141" s="100" t="s">
        <v>841</v>
      </c>
      <c r="D141" s="100" t="s">
        <v>10</v>
      </c>
      <c r="E141" s="101">
        <v>41513</v>
      </c>
      <c r="F141" s="101">
        <v>41463</v>
      </c>
      <c r="G141" s="101">
        <v>43289</v>
      </c>
    </row>
    <row r="142" spans="1:7" ht="17" x14ac:dyDescent="0.2">
      <c r="A142" s="100" t="s">
        <v>127</v>
      </c>
      <c r="B142" s="100" t="s">
        <v>118</v>
      </c>
      <c r="C142" s="100" t="s">
        <v>157</v>
      </c>
      <c r="D142" s="100" t="s">
        <v>10</v>
      </c>
      <c r="E142" s="101">
        <v>41578</v>
      </c>
      <c r="F142" s="101">
        <v>41561</v>
      </c>
      <c r="G142" s="101">
        <v>43387</v>
      </c>
    </row>
    <row r="143" spans="1:7" ht="17" x14ac:dyDescent="0.2">
      <c r="A143" s="100" t="s">
        <v>127</v>
      </c>
      <c r="B143" s="100" t="s">
        <v>118</v>
      </c>
      <c r="C143" s="100" t="s">
        <v>158</v>
      </c>
      <c r="D143" s="100" t="s">
        <v>10</v>
      </c>
      <c r="E143" s="101">
        <v>41578</v>
      </c>
      <c r="F143" s="101">
        <v>41561</v>
      </c>
      <c r="G143" s="101">
        <v>43387</v>
      </c>
    </row>
    <row r="144" spans="1:7" ht="17" x14ac:dyDescent="0.2">
      <c r="A144" s="100" t="s">
        <v>267</v>
      </c>
      <c r="B144" s="100" t="s">
        <v>248</v>
      </c>
      <c r="C144" s="100" t="s">
        <v>316</v>
      </c>
      <c r="D144" s="100" t="s">
        <v>10</v>
      </c>
      <c r="E144" s="101">
        <v>41576</v>
      </c>
      <c r="F144" s="101">
        <v>41561</v>
      </c>
      <c r="G144" s="101">
        <v>43387</v>
      </c>
    </row>
    <row r="145" spans="1:7" ht="17" x14ac:dyDescent="0.2">
      <c r="A145" s="100" t="s">
        <v>424</v>
      </c>
      <c r="B145" s="100" t="s">
        <v>377</v>
      </c>
      <c r="C145" s="100" t="s">
        <v>515</v>
      </c>
      <c r="D145" s="100" t="s">
        <v>10</v>
      </c>
      <c r="E145" s="101">
        <v>41576</v>
      </c>
      <c r="F145" s="101">
        <v>41561</v>
      </c>
      <c r="G145" s="101">
        <v>43387</v>
      </c>
    </row>
    <row r="146" spans="1:7" ht="17" x14ac:dyDescent="0.2">
      <c r="A146" s="100" t="s">
        <v>381</v>
      </c>
      <c r="B146" s="100" t="s">
        <v>377</v>
      </c>
      <c r="C146" s="100" t="s">
        <v>516</v>
      </c>
      <c r="D146" s="100" t="s">
        <v>10</v>
      </c>
      <c r="E146" s="101">
        <v>41576</v>
      </c>
      <c r="F146" s="101">
        <v>41561</v>
      </c>
      <c r="G146" s="101">
        <v>43387</v>
      </c>
    </row>
    <row r="147" spans="1:7" ht="17" x14ac:dyDescent="0.2">
      <c r="A147" s="100" t="s">
        <v>376</v>
      </c>
      <c r="B147" s="100" t="s">
        <v>377</v>
      </c>
      <c r="C147" s="100" t="s">
        <v>517</v>
      </c>
      <c r="D147" s="100" t="s">
        <v>10</v>
      </c>
      <c r="E147" s="101">
        <v>41576</v>
      </c>
      <c r="F147" s="101">
        <v>41561</v>
      </c>
      <c r="G147" s="101">
        <v>43387</v>
      </c>
    </row>
    <row r="148" spans="1:7" ht="17" x14ac:dyDescent="0.2">
      <c r="A148" s="100" t="s">
        <v>537</v>
      </c>
      <c r="B148" s="100" t="s">
        <v>538</v>
      </c>
      <c r="C148" s="100" t="s">
        <v>574</v>
      </c>
      <c r="D148" s="100" t="s">
        <v>10</v>
      </c>
      <c r="E148" s="101">
        <v>41576</v>
      </c>
      <c r="F148" s="101">
        <v>41561</v>
      </c>
      <c r="G148" s="101">
        <v>43387</v>
      </c>
    </row>
    <row r="149" spans="1:7" ht="17" x14ac:dyDescent="0.2">
      <c r="A149" s="100" t="s">
        <v>541</v>
      </c>
      <c r="B149" s="100" t="s">
        <v>538</v>
      </c>
      <c r="C149" s="100" t="s">
        <v>575</v>
      </c>
      <c r="D149" s="100" t="s">
        <v>10</v>
      </c>
      <c r="E149" s="101">
        <v>41576</v>
      </c>
      <c r="F149" s="101">
        <v>41561</v>
      </c>
      <c r="G149" s="101">
        <v>43387</v>
      </c>
    </row>
    <row r="150" spans="1:7" ht="17" x14ac:dyDescent="0.2">
      <c r="A150" s="100" t="s">
        <v>621</v>
      </c>
      <c r="B150" s="100" t="s">
        <v>622</v>
      </c>
      <c r="C150" s="100" t="s">
        <v>649</v>
      </c>
      <c r="D150" s="100" t="s">
        <v>10</v>
      </c>
      <c r="E150" s="101">
        <v>41576</v>
      </c>
      <c r="F150" s="101">
        <v>41561</v>
      </c>
      <c r="G150" s="101">
        <v>43387</v>
      </c>
    </row>
    <row r="151" spans="1:7" ht="17" x14ac:dyDescent="0.2">
      <c r="A151" s="100" t="s">
        <v>7</v>
      </c>
      <c r="B151" s="100" t="s">
        <v>8</v>
      </c>
      <c r="C151" s="100" t="s">
        <v>26</v>
      </c>
      <c r="D151" s="100" t="s">
        <v>10</v>
      </c>
      <c r="E151" s="101">
        <v>41620</v>
      </c>
      <c r="F151" s="101">
        <v>41582</v>
      </c>
      <c r="G151" s="101">
        <v>43408</v>
      </c>
    </row>
    <row r="152" spans="1:7" ht="17" x14ac:dyDescent="0.2">
      <c r="A152" s="100" t="s">
        <v>39</v>
      </c>
      <c r="B152" s="100" t="s">
        <v>28</v>
      </c>
      <c r="C152" s="100" t="s">
        <v>109</v>
      </c>
      <c r="D152" s="100" t="s">
        <v>10</v>
      </c>
      <c r="E152" s="101">
        <v>41591</v>
      </c>
      <c r="F152" s="101">
        <v>41582</v>
      </c>
      <c r="G152" s="101">
        <v>43408</v>
      </c>
    </row>
    <row r="153" spans="1:7" ht="17" x14ac:dyDescent="0.2">
      <c r="A153" s="100" t="s">
        <v>31</v>
      </c>
      <c r="B153" s="100" t="s">
        <v>28</v>
      </c>
      <c r="C153" s="100" t="s">
        <v>110</v>
      </c>
      <c r="D153" s="100" t="s">
        <v>10</v>
      </c>
      <c r="E153" s="101">
        <v>41620</v>
      </c>
      <c r="F153" s="101">
        <v>41582</v>
      </c>
      <c r="G153" s="101">
        <v>43408</v>
      </c>
    </row>
    <row r="154" spans="1:7" ht="17" x14ac:dyDescent="0.2">
      <c r="A154" s="100" t="s">
        <v>117</v>
      </c>
      <c r="B154" s="100" t="s">
        <v>118</v>
      </c>
      <c r="C154" s="100" t="s">
        <v>156</v>
      </c>
      <c r="D154" s="100" t="s">
        <v>10</v>
      </c>
      <c r="E154" s="101">
        <v>41620</v>
      </c>
      <c r="F154" s="101">
        <v>41582</v>
      </c>
      <c r="G154" s="101">
        <v>43408</v>
      </c>
    </row>
    <row r="155" spans="1:7" ht="17" x14ac:dyDescent="0.2">
      <c r="A155" s="100" t="s">
        <v>247</v>
      </c>
      <c r="B155" s="100" t="s">
        <v>248</v>
      </c>
      <c r="C155" s="100" t="s">
        <v>310</v>
      </c>
      <c r="D155" s="100" t="s">
        <v>10</v>
      </c>
      <c r="E155" s="101">
        <v>41620</v>
      </c>
      <c r="F155" s="101">
        <v>41582</v>
      </c>
      <c r="G155" s="101">
        <v>43408</v>
      </c>
    </row>
    <row r="156" spans="1:7" ht="17" x14ac:dyDescent="0.2">
      <c r="A156" s="100" t="s">
        <v>247</v>
      </c>
      <c r="B156" s="100" t="s">
        <v>248</v>
      </c>
      <c r="C156" s="100" t="s">
        <v>311</v>
      </c>
      <c r="D156" s="100" t="s">
        <v>10</v>
      </c>
      <c r="E156" s="101">
        <v>41620</v>
      </c>
      <c r="F156" s="101">
        <v>41582</v>
      </c>
      <c r="G156" s="101">
        <v>43408</v>
      </c>
    </row>
    <row r="157" spans="1:7" ht="17" x14ac:dyDescent="0.2">
      <c r="A157" s="100" t="s">
        <v>247</v>
      </c>
      <c r="B157" s="100" t="s">
        <v>248</v>
      </c>
      <c r="C157" s="100" t="s">
        <v>312</v>
      </c>
      <c r="D157" s="100" t="s">
        <v>10</v>
      </c>
      <c r="E157" s="101">
        <v>41620</v>
      </c>
      <c r="F157" s="101">
        <v>41582</v>
      </c>
      <c r="G157" s="101">
        <v>43408</v>
      </c>
    </row>
    <row r="158" spans="1:7" ht="17" x14ac:dyDescent="0.2">
      <c r="A158" s="100" t="s">
        <v>247</v>
      </c>
      <c r="B158" s="100" t="s">
        <v>248</v>
      </c>
      <c r="C158" s="100" t="s">
        <v>313</v>
      </c>
      <c r="D158" s="100" t="s">
        <v>10</v>
      </c>
      <c r="E158" s="101">
        <v>41652</v>
      </c>
      <c r="F158" s="101">
        <v>41582</v>
      </c>
      <c r="G158" s="101">
        <v>43408</v>
      </c>
    </row>
    <row r="159" spans="1:7" ht="17" x14ac:dyDescent="0.2">
      <c r="A159" s="100" t="s">
        <v>247</v>
      </c>
      <c r="B159" s="100" t="s">
        <v>248</v>
      </c>
      <c r="C159" s="100" t="s">
        <v>314</v>
      </c>
      <c r="D159" s="100" t="s">
        <v>10</v>
      </c>
      <c r="E159" s="101">
        <v>41652</v>
      </c>
      <c r="F159" s="101">
        <v>41582</v>
      </c>
      <c r="G159" s="101">
        <v>43408</v>
      </c>
    </row>
    <row r="160" spans="1:7" ht="17" x14ac:dyDescent="0.2">
      <c r="A160" s="100" t="s">
        <v>247</v>
      </c>
      <c r="B160" s="100" t="s">
        <v>248</v>
      </c>
      <c r="C160" s="100" t="s">
        <v>315</v>
      </c>
      <c r="D160" s="100" t="s">
        <v>10</v>
      </c>
      <c r="E160" s="101">
        <v>41652</v>
      </c>
      <c r="F160" s="101">
        <v>41582</v>
      </c>
      <c r="G160" s="101">
        <v>43408</v>
      </c>
    </row>
    <row r="161" spans="1:7" ht="17" x14ac:dyDescent="0.2">
      <c r="A161" s="100" t="s">
        <v>621</v>
      </c>
      <c r="B161" s="100" t="s">
        <v>622</v>
      </c>
      <c r="C161" s="100" t="s">
        <v>648</v>
      </c>
      <c r="D161" s="100" t="s">
        <v>10</v>
      </c>
      <c r="E161" s="101">
        <v>41652</v>
      </c>
      <c r="F161" s="101">
        <v>41582</v>
      </c>
      <c r="G161" s="101">
        <v>43408</v>
      </c>
    </row>
    <row r="162" spans="1:7" ht="17" x14ac:dyDescent="0.2">
      <c r="A162" s="100" t="s">
        <v>7</v>
      </c>
      <c r="B162" s="100" t="s">
        <v>845</v>
      </c>
      <c r="C162" s="100" t="s">
        <v>26</v>
      </c>
      <c r="D162" s="100" t="s">
        <v>10</v>
      </c>
      <c r="E162" s="101">
        <v>41620</v>
      </c>
      <c r="F162" s="101">
        <v>41582</v>
      </c>
      <c r="G162" s="101">
        <v>43408</v>
      </c>
    </row>
    <row r="163" spans="1:7" ht="17" x14ac:dyDescent="0.2">
      <c r="A163" s="100" t="s">
        <v>7</v>
      </c>
      <c r="B163" s="100" t="s">
        <v>8</v>
      </c>
      <c r="C163" s="100" t="s">
        <v>25</v>
      </c>
      <c r="D163" s="100" t="s">
        <v>10</v>
      </c>
      <c r="E163" s="101">
        <v>41619</v>
      </c>
      <c r="F163" s="101">
        <v>41617</v>
      </c>
      <c r="G163" s="101">
        <v>43443</v>
      </c>
    </row>
    <row r="164" spans="1:7" ht="17" x14ac:dyDescent="0.2">
      <c r="A164" s="100" t="s">
        <v>31</v>
      </c>
      <c r="B164" s="100" t="s">
        <v>28</v>
      </c>
      <c r="C164" s="100" t="s">
        <v>108</v>
      </c>
      <c r="D164" s="100" t="s">
        <v>10</v>
      </c>
      <c r="E164" s="101">
        <v>41619</v>
      </c>
      <c r="F164" s="101">
        <v>41617</v>
      </c>
      <c r="G164" s="101">
        <v>43443</v>
      </c>
    </row>
    <row r="165" spans="1:7" ht="17" x14ac:dyDescent="0.2">
      <c r="A165" s="100" t="s">
        <v>117</v>
      </c>
      <c r="B165" s="100" t="s">
        <v>118</v>
      </c>
      <c r="C165" s="100" t="s">
        <v>153</v>
      </c>
      <c r="D165" s="100" t="s">
        <v>10</v>
      </c>
      <c r="E165" s="101">
        <v>41619</v>
      </c>
      <c r="F165" s="101">
        <v>41617</v>
      </c>
      <c r="G165" s="101">
        <v>43443</v>
      </c>
    </row>
    <row r="166" spans="1:7" ht="17" x14ac:dyDescent="0.2">
      <c r="A166" s="100" t="s">
        <v>117</v>
      </c>
      <c r="B166" s="100" t="s">
        <v>118</v>
      </c>
      <c r="C166" s="100" t="s">
        <v>154</v>
      </c>
      <c r="D166" s="100" t="s">
        <v>10</v>
      </c>
      <c r="E166" s="101">
        <v>41619</v>
      </c>
      <c r="F166" s="101">
        <v>41617</v>
      </c>
      <c r="G166" s="101">
        <v>43443</v>
      </c>
    </row>
    <row r="167" spans="1:7" ht="17" x14ac:dyDescent="0.2">
      <c r="A167" s="100" t="s">
        <v>117</v>
      </c>
      <c r="B167" s="100" t="s">
        <v>118</v>
      </c>
      <c r="C167" s="100" t="s">
        <v>155</v>
      </c>
      <c r="D167" s="100" t="s">
        <v>10</v>
      </c>
      <c r="E167" s="101">
        <v>41619</v>
      </c>
      <c r="F167" s="101">
        <v>41617</v>
      </c>
      <c r="G167" s="101">
        <v>43443</v>
      </c>
    </row>
    <row r="168" spans="1:7" ht="17" x14ac:dyDescent="0.2">
      <c r="A168" s="100" t="s">
        <v>221</v>
      </c>
      <c r="B168" s="100" t="s">
        <v>222</v>
      </c>
      <c r="C168" s="100" t="s">
        <v>239</v>
      </c>
      <c r="D168" s="100" t="s">
        <v>10</v>
      </c>
      <c r="E168" s="101">
        <v>41624</v>
      </c>
      <c r="F168" s="101">
        <v>41617</v>
      </c>
      <c r="G168" s="101">
        <v>43443</v>
      </c>
    </row>
    <row r="169" spans="1:7" ht="17" x14ac:dyDescent="0.2">
      <c r="A169" s="100" t="s">
        <v>221</v>
      </c>
      <c r="B169" s="100" t="s">
        <v>222</v>
      </c>
      <c r="C169" s="100" t="s">
        <v>240</v>
      </c>
      <c r="D169" s="100" t="s">
        <v>10</v>
      </c>
      <c r="E169" s="101">
        <v>41624</v>
      </c>
      <c r="F169" s="101">
        <v>41617</v>
      </c>
      <c r="G169" s="101">
        <v>43443</v>
      </c>
    </row>
    <row r="170" spans="1:7" ht="17" x14ac:dyDescent="0.2">
      <c r="A170" s="100" t="s">
        <v>267</v>
      </c>
      <c r="B170" s="100" t="s">
        <v>248</v>
      </c>
      <c r="C170" s="100" t="s">
        <v>305</v>
      </c>
      <c r="D170" s="100" t="s">
        <v>10</v>
      </c>
      <c r="E170" s="101">
        <v>41624</v>
      </c>
      <c r="F170" s="101">
        <v>41617</v>
      </c>
      <c r="G170" s="101">
        <v>43443</v>
      </c>
    </row>
    <row r="171" spans="1:7" ht="17" x14ac:dyDescent="0.2">
      <c r="A171" s="100" t="s">
        <v>267</v>
      </c>
      <c r="B171" s="100" t="s">
        <v>248</v>
      </c>
      <c r="C171" s="100" t="s">
        <v>306</v>
      </c>
      <c r="D171" s="100" t="s">
        <v>10</v>
      </c>
      <c r="E171" s="101">
        <v>41624</v>
      </c>
      <c r="F171" s="101">
        <v>41617</v>
      </c>
      <c r="G171" s="101">
        <v>43443</v>
      </c>
    </row>
    <row r="172" spans="1:7" ht="17" x14ac:dyDescent="0.2">
      <c r="A172" s="100" t="s">
        <v>253</v>
      </c>
      <c r="B172" s="100" t="s">
        <v>248</v>
      </c>
      <c r="C172" s="100" t="s">
        <v>307</v>
      </c>
      <c r="D172" s="100" t="s">
        <v>10</v>
      </c>
      <c r="E172" s="101">
        <v>41626</v>
      </c>
      <c r="F172" s="101">
        <v>41617</v>
      </c>
      <c r="G172" s="101">
        <v>43443</v>
      </c>
    </row>
    <row r="173" spans="1:7" ht="17" x14ac:dyDescent="0.2">
      <c r="A173" s="100" t="s">
        <v>253</v>
      </c>
      <c r="B173" s="100" t="s">
        <v>248</v>
      </c>
      <c r="C173" s="100" t="s">
        <v>308</v>
      </c>
      <c r="D173" s="100" t="s">
        <v>10</v>
      </c>
      <c r="E173" s="101">
        <v>41628</v>
      </c>
      <c r="F173" s="101">
        <v>41617</v>
      </c>
      <c r="G173" s="101">
        <v>43443</v>
      </c>
    </row>
    <row r="174" spans="1:7" ht="17" x14ac:dyDescent="0.2">
      <c r="A174" s="100" t="s">
        <v>253</v>
      </c>
      <c r="B174" s="100" t="s">
        <v>248</v>
      </c>
      <c r="C174" s="100" t="s">
        <v>309</v>
      </c>
      <c r="D174" s="100" t="s">
        <v>10</v>
      </c>
      <c r="E174" s="101">
        <v>41628</v>
      </c>
      <c r="F174" s="101">
        <v>41617</v>
      </c>
      <c r="G174" s="101">
        <v>43443</v>
      </c>
    </row>
    <row r="175" spans="1:7" ht="17" x14ac:dyDescent="0.2">
      <c r="A175" s="100" t="s">
        <v>445</v>
      </c>
      <c r="B175" s="100" t="s">
        <v>377</v>
      </c>
      <c r="C175" s="100" t="s">
        <v>514</v>
      </c>
      <c r="D175" s="100" t="s">
        <v>10</v>
      </c>
      <c r="E175" s="101">
        <v>41646</v>
      </c>
      <c r="F175" s="101">
        <v>41617</v>
      </c>
      <c r="G175" s="101">
        <v>43443</v>
      </c>
    </row>
    <row r="176" spans="1:7" ht="17" x14ac:dyDescent="0.2">
      <c r="A176" s="100" t="s">
        <v>557</v>
      </c>
      <c r="B176" s="100" t="s">
        <v>538</v>
      </c>
      <c r="C176" s="100" t="s">
        <v>573</v>
      </c>
      <c r="D176" s="100" t="s">
        <v>10</v>
      </c>
      <c r="E176" s="101">
        <v>41625</v>
      </c>
      <c r="F176" s="101">
        <v>41617</v>
      </c>
      <c r="G176" s="101">
        <v>43443</v>
      </c>
    </row>
    <row r="177" spans="1:7" ht="17" x14ac:dyDescent="0.2">
      <c r="A177" s="100" t="s">
        <v>627</v>
      </c>
      <c r="B177" s="100" t="s">
        <v>622</v>
      </c>
      <c r="C177" s="100" t="s">
        <v>647</v>
      </c>
      <c r="D177" s="100" t="s">
        <v>10</v>
      </c>
      <c r="E177" s="101">
        <v>41626</v>
      </c>
      <c r="F177" s="101">
        <v>41617</v>
      </c>
      <c r="G177" s="101">
        <v>43443</v>
      </c>
    </row>
    <row r="178" spans="1:7" ht="17" x14ac:dyDescent="0.2">
      <c r="A178" s="100" t="s">
        <v>762</v>
      </c>
      <c r="B178" s="100" t="s">
        <v>696</v>
      </c>
      <c r="C178" s="100" t="s">
        <v>773</v>
      </c>
      <c r="D178" s="100" t="s">
        <v>10</v>
      </c>
      <c r="E178" s="101">
        <v>41620</v>
      </c>
      <c r="F178" s="101">
        <v>41617</v>
      </c>
      <c r="G178" s="101">
        <v>43443</v>
      </c>
    </row>
    <row r="179" spans="1:7" ht="17" x14ac:dyDescent="0.2">
      <c r="A179" s="100" t="s">
        <v>762</v>
      </c>
      <c r="B179" s="100" t="s">
        <v>696</v>
      </c>
      <c r="C179" s="100" t="s">
        <v>774</v>
      </c>
      <c r="D179" s="100" t="s">
        <v>10</v>
      </c>
      <c r="E179" s="101">
        <v>41624</v>
      </c>
      <c r="F179" s="101">
        <v>41617</v>
      </c>
      <c r="G179" s="101">
        <v>43443</v>
      </c>
    </row>
    <row r="180" spans="1:7" ht="17" x14ac:dyDescent="0.2">
      <c r="A180" s="100" t="s">
        <v>762</v>
      </c>
      <c r="B180" s="100" t="s">
        <v>696</v>
      </c>
      <c r="C180" s="100" t="s">
        <v>775</v>
      </c>
      <c r="D180" s="100" t="s">
        <v>10</v>
      </c>
      <c r="E180" s="101">
        <v>41624</v>
      </c>
      <c r="F180" s="101">
        <v>41617</v>
      </c>
      <c r="G180" s="101">
        <v>43443</v>
      </c>
    </row>
    <row r="181" spans="1:7" ht="17" x14ac:dyDescent="0.2">
      <c r="A181" s="100" t="s">
        <v>762</v>
      </c>
      <c r="B181" s="100" t="s">
        <v>696</v>
      </c>
      <c r="C181" s="100" t="s">
        <v>776</v>
      </c>
      <c r="D181" s="100" t="s">
        <v>10</v>
      </c>
      <c r="E181" s="101">
        <v>41624</v>
      </c>
      <c r="F181" s="101">
        <v>41617</v>
      </c>
      <c r="G181" s="101">
        <v>43443</v>
      </c>
    </row>
    <row r="182" spans="1:7" ht="17" x14ac:dyDescent="0.2">
      <c r="A182" s="100" t="s">
        <v>762</v>
      </c>
      <c r="B182" s="100" t="s">
        <v>696</v>
      </c>
      <c r="C182" s="100" t="s">
        <v>777</v>
      </c>
      <c r="D182" s="100" t="s">
        <v>10</v>
      </c>
      <c r="E182" s="101">
        <v>41624</v>
      </c>
      <c r="F182" s="101">
        <v>41617</v>
      </c>
      <c r="G182" s="101">
        <v>43443</v>
      </c>
    </row>
    <row r="183" spans="1:7" ht="17" x14ac:dyDescent="0.2">
      <c r="A183" s="100" t="s">
        <v>762</v>
      </c>
      <c r="B183" s="100" t="s">
        <v>696</v>
      </c>
      <c r="C183" s="100" t="s">
        <v>778</v>
      </c>
      <c r="D183" s="100" t="s">
        <v>10</v>
      </c>
      <c r="E183" s="101">
        <v>41624</v>
      </c>
      <c r="F183" s="101">
        <v>41617</v>
      </c>
      <c r="G183" s="101">
        <v>43443</v>
      </c>
    </row>
    <row r="184" spans="1:7" ht="17" x14ac:dyDescent="0.2">
      <c r="A184" s="100" t="s">
        <v>762</v>
      </c>
      <c r="B184" s="100" t="s">
        <v>696</v>
      </c>
      <c r="C184" s="100" t="s">
        <v>779</v>
      </c>
      <c r="D184" s="100" t="s">
        <v>10</v>
      </c>
      <c r="E184" s="101">
        <v>41624</v>
      </c>
      <c r="F184" s="101">
        <v>41617</v>
      </c>
      <c r="G184" s="101">
        <v>43443</v>
      </c>
    </row>
    <row r="185" spans="1:7" ht="17" x14ac:dyDescent="0.2">
      <c r="A185" s="100" t="s">
        <v>796</v>
      </c>
      <c r="B185" s="100" t="s">
        <v>794</v>
      </c>
      <c r="C185" s="100" t="s">
        <v>838</v>
      </c>
      <c r="D185" s="100" t="s">
        <v>10</v>
      </c>
      <c r="E185" s="101">
        <v>41619</v>
      </c>
      <c r="F185" s="101">
        <v>41617</v>
      </c>
      <c r="G185" s="101">
        <v>43443</v>
      </c>
    </row>
    <row r="186" spans="1:7" ht="17" x14ac:dyDescent="0.2">
      <c r="A186" s="100" t="s">
        <v>812</v>
      </c>
      <c r="B186" s="100" t="s">
        <v>794</v>
      </c>
      <c r="C186" s="100" t="s">
        <v>839</v>
      </c>
      <c r="D186" s="100" t="s">
        <v>10</v>
      </c>
      <c r="E186" s="101">
        <v>41625</v>
      </c>
      <c r="F186" s="101">
        <v>41617</v>
      </c>
      <c r="G186" s="101">
        <v>43443</v>
      </c>
    </row>
    <row r="187" spans="1:7" ht="17" x14ac:dyDescent="0.2">
      <c r="A187" s="100" t="s">
        <v>7</v>
      </c>
      <c r="B187" s="100" t="s">
        <v>845</v>
      </c>
      <c r="C187" s="100" t="s">
        <v>25</v>
      </c>
      <c r="D187" s="100" t="s">
        <v>10</v>
      </c>
      <c r="E187" s="101">
        <v>41619</v>
      </c>
      <c r="F187" s="101">
        <v>41617</v>
      </c>
      <c r="G187" s="101">
        <v>43443</v>
      </c>
    </row>
    <row r="188" spans="1:7" ht="17" x14ac:dyDescent="0.2">
      <c r="A188" s="100" t="s">
        <v>846</v>
      </c>
      <c r="B188" s="100" t="s">
        <v>845</v>
      </c>
      <c r="C188" s="100" t="s">
        <v>899</v>
      </c>
      <c r="D188" s="100" t="s">
        <v>10</v>
      </c>
      <c r="E188" s="101">
        <v>41628</v>
      </c>
      <c r="F188" s="101">
        <v>41617</v>
      </c>
      <c r="G188" s="101">
        <v>43443</v>
      </c>
    </row>
    <row r="189" spans="1:7" ht="17" x14ac:dyDescent="0.2">
      <c r="A189" s="100" t="s">
        <v>862</v>
      </c>
      <c r="B189" s="100" t="s">
        <v>845</v>
      </c>
      <c r="C189" s="100" t="s">
        <v>900</v>
      </c>
      <c r="D189" s="100" t="s">
        <v>10</v>
      </c>
      <c r="E189" s="101">
        <v>41646</v>
      </c>
      <c r="F189" s="101">
        <v>41617</v>
      </c>
      <c r="G189" s="101">
        <v>43443</v>
      </c>
    </row>
    <row r="190" spans="1:7" ht="17" x14ac:dyDescent="0.2">
      <c r="A190" s="100" t="s">
        <v>862</v>
      </c>
      <c r="B190" s="100" t="s">
        <v>845</v>
      </c>
      <c r="C190" s="100" t="s">
        <v>901</v>
      </c>
      <c r="D190" s="100" t="s">
        <v>10</v>
      </c>
      <c r="E190" s="101">
        <v>41646</v>
      </c>
      <c r="F190" s="101">
        <v>41617</v>
      </c>
      <c r="G190" s="101">
        <v>43443</v>
      </c>
    </row>
    <row r="191" spans="1:7" ht="17" x14ac:dyDescent="0.2">
      <c r="A191" s="100" t="s">
        <v>862</v>
      </c>
      <c r="B191" s="100" t="s">
        <v>845</v>
      </c>
      <c r="C191" s="100" t="s">
        <v>902</v>
      </c>
      <c r="D191" s="100" t="s">
        <v>10</v>
      </c>
      <c r="E191" s="101">
        <v>41646</v>
      </c>
      <c r="F191" s="101">
        <v>41617</v>
      </c>
      <c r="G191" s="101">
        <v>43443</v>
      </c>
    </row>
    <row r="192" spans="1:7" ht="17" x14ac:dyDescent="0.2">
      <c r="A192" s="100" t="s">
        <v>872</v>
      </c>
      <c r="B192" s="100" t="s">
        <v>845</v>
      </c>
      <c r="C192" s="100" t="s">
        <v>903</v>
      </c>
      <c r="D192" s="100" t="s">
        <v>10</v>
      </c>
      <c r="E192" s="101">
        <v>41646</v>
      </c>
      <c r="F192" s="101">
        <v>41617</v>
      </c>
      <c r="G192" s="101">
        <v>43443</v>
      </c>
    </row>
    <row r="193" spans="1:7" ht="17" x14ac:dyDescent="0.2">
      <c r="A193" s="100" t="s">
        <v>872</v>
      </c>
      <c r="B193" s="100" t="s">
        <v>845</v>
      </c>
      <c r="C193" s="100" t="s">
        <v>904</v>
      </c>
      <c r="D193" s="100" t="s">
        <v>10</v>
      </c>
      <c r="E193" s="101">
        <v>41646</v>
      </c>
      <c r="F193" s="101">
        <v>41617</v>
      </c>
      <c r="G193" s="101">
        <v>43443</v>
      </c>
    </row>
    <row r="194" spans="1:7" ht="17" x14ac:dyDescent="0.2">
      <c r="A194" s="100" t="s">
        <v>928</v>
      </c>
      <c r="B194" s="100" t="s">
        <v>919</v>
      </c>
      <c r="C194" s="100" t="s">
        <v>933</v>
      </c>
      <c r="D194" s="100" t="s">
        <v>10</v>
      </c>
      <c r="E194" s="101">
        <v>41620</v>
      </c>
      <c r="F194" s="101">
        <v>41617</v>
      </c>
      <c r="G194" s="101">
        <v>43443</v>
      </c>
    </row>
    <row r="195" spans="1:7" ht="17" x14ac:dyDescent="0.2">
      <c r="A195" s="100" t="s">
        <v>928</v>
      </c>
      <c r="B195" s="100" t="s">
        <v>919</v>
      </c>
      <c r="C195" s="100" t="s">
        <v>934</v>
      </c>
      <c r="D195" s="100" t="s">
        <v>10</v>
      </c>
      <c r="E195" s="101">
        <v>41624</v>
      </c>
      <c r="F195" s="101">
        <v>41617</v>
      </c>
      <c r="G195" s="101">
        <v>43443</v>
      </c>
    </row>
    <row r="196" spans="1:7" ht="17" x14ac:dyDescent="0.2">
      <c r="A196" s="100" t="s">
        <v>928</v>
      </c>
      <c r="B196" s="100" t="s">
        <v>919</v>
      </c>
      <c r="C196" s="100" t="s">
        <v>935</v>
      </c>
      <c r="D196" s="100" t="s">
        <v>10</v>
      </c>
      <c r="E196" s="101">
        <v>41624</v>
      </c>
      <c r="F196" s="101">
        <v>41617</v>
      </c>
      <c r="G196" s="101">
        <v>43443</v>
      </c>
    </row>
    <row r="197" spans="1:7" ht="17" x14ac:dyDescent="0.2">
      <c r="A197" s="100" t="s">
        <v>928</v>
      </c>
      <c r="B197" s="100" t="s">
        <v>919</v>
      </c>
      <c r="C197" s="100" t="s">
        <v>936</v>
      </c>
      <c r="D197" s="100" t="s">
        <v>10</v>
      </c>
      <c r="E197" s="101">
        <v>41646</v>
      </c>
      <c r="F197" s="101">
        <v>41617</v>
      </c>
      <c r="G197" s="101">
        <v>43443</v>
      </c>
    </row>
    <row r="198" spans="1:7" ht="17" x14ac:dyDescent="0.2">
      <c r="A198" s="100" t="s">
        <v>7</v>
      </c>
      <c r="B198" s="100" t="s">
        <v>8</v>
      </c>
      <c r="C198" s="100" t="s">
        <v>23</v>
      </c>
      <c r="D198" s="100" t="s">
        <v>10</v>
      </c>
      <c r="E198" s="101">
        <v>41653</v>
      </c>
      <c r="F198" s="101">
        <v>41652</v>
      </c>
      <c r="G198" s="101">
        <v>43478</v>
      </c>
    </row>
    <row r="199" spans="1:7" ht="17" x14ac:dyDescent="0.2">
      <c r="A199" s="100" t="s">
        <v>7</v>
      </c>
      <c r="B199" s="100" t="s">
        <v>8</v>
      </c>
      <c r="C199" s="100" t="s">
        <v>24</v>
      </c>
      <c r="D199" s="100" t="s">
        <v>10</v>
      </c>
      <c r="E199" s="101">
        <v>41653</v>
      </c>
      <c r="F199" s="101">
        <v>41652</v>
      </c>
      <c r="G199" s="101">
        <v>43478</v>
      </c>
    </row>
    <row r="200" spans="1:7" ht="17" x14ac:dyDescent="0.2">
      <c r="A200" s="100" t="s">
        <v>267</v>
      </c>
      <c r="B200" s="100" t="s">
        <v>248</v>
      </c>
      <c r="C200" s="100" t="s">
        <v>303</v>
      </c>
      <c r="D200" s="100" t="s">
        <v>10</v>
      </c>
      <c r="E200" s="101">
        <v>41653</v>
      </c>
      <c r="F200" s="101">
        <v>41652</v>
      </c>
      <c r="G200" s="101">
        <v>43478</v>
      </c>
    </row>
    <row r="201" spans="1:7" ht="17" x14ac:dyDescent="0.2">
      <c r="A201" s="100" t="s">
        <v>253</v>
      </c>
      <c r="B201" s="100" t="s">
        <v>248</v>
      </c>
      <c r="C201" s="100" t="s">
        <v>304</v>
      </c>
      <c r="D201" s="100" t="s">
        <v>10</v>
      </c>
      <c r="E201" s="101">
        <v>41653</v>
      </c>
      <c r="F201" s="101">
        <v>41652</v>
      </c>
      <c r="G201" s="101">
        <v>43478</v>
      </c>
    </row>
    <row r="202" spans="1:7" ht="17" x14ac:dyDescent="0.2">
      <c r="A202" s="100" t="s">
        <v>352</v>
      </c>
      <c r="B202" s="100" t="s">
        <v>353</v>
      </c>
      <c r="C202" s="100" t="s">
        <v>375</v>
      </c>
      <c r="D202" s="100" t="s">
        <v>10</v>
      </c>
      <c r="E202" s="101">
        <v>41654</v>
      </c>
      <c r="F202" s="101">
        <v>41652</v>
      </c>
      <c r="G202" s="101">
        <v>43478</v>
      </c>
    </row>
    <row r="203" spans="1:7" ht="17" x14ac:dyDescent="0.2">
      <c r="A203" s="100" t="s">
        <v>424</v>
      </c>
      <c r="B203" s="100" t="s">
        <v>377</v>
      </c>
      <c r="C203" s="100" t="s">
        <v>512</v>
      </c>
      <c r="D203" s="100" t="s">
        <v>10</v>
      </c>
      <c r="E203" s="101">
        <v>41653</v>
      </c>
      <c r="F203" s="101">
        <v>41652</v>
      </c>
      <c r="G203" s="101">
        <v>43478</v>
      </c>
    </row>
    <row r="204" spans="1:7" ht="17" x14ac:dyDescent="0.2">
      <c r="A204" s="100" t="s">
        <v>376</v>
      </c>
      <c r="B204" s="100" t="s">
        <v>377</v>
      </c>
      <c r="C204" s="100" t="s">
        <v>513</v>
      </c>
      <c r="D204" s="100" t="s">
        <v>10</v>
      </c>
      <c r="E204" s="101">
        <v>41654</v>
      </c>
      <c r="F204" s="101">
        <v>41652</v>
      </c>
      <c r="G204" s="101">
        <v>43478</v>
      </c>
    </row>
    <row r="205" spans="1:7" ht="17" x14ac:dyDescent="0.2">
      <c r="A205" s="100" t="s">
        <v>762</v>
      </c>
      <c r="B205" s="100" t="s">
        <v>696</v>
      </c>
      <c r="C205" s="100" t="s">
        <v>772</v>
      </c>
      <c r="D205" s="100" t="s">
        <v>10</v>
      </c>
      <c r="E205" s="101">
        <v>41653</v>
      </c>
      <c r="F205" s="101">
        <v>41652</v>
      </c>
      <c r="G205" s="101">
        <v>43478</v>
      </c>
    </row>
    <row r="206" spans="1:7" ht="17" x14ac:dyDescent="0.2">
      <c r="A206" s="100" t="s">
        <v>7</v>
      </c>
      <c r="B206" s="100" t="s">
        <v>845</v>
      </c>
      <c r="C206" s="100" t="s">
        <v>23</v>
      </c>
      <c r="D206" s="100" t="s">
        <v>10</v>
      </c>
      <c r="E206" s="101">
        <v>41653</v>
      </c>
      <c r="F206" s="101">
        <v>41652</v>
      </c>
      <c r="G206" s="101">
        <v>43478</v>
      </c>
    </row>
    <row r="207" spans="1:7" ht="17" x14ac:dyDescent="0.2">
      <c r="A207" s="100" t="s">
        <v>7</v>
      </c>
      <c r="B207" s="100" t="s">
        <v>845</v>
      </c>
      <c r="C207" s="100" t="s">
        <v>24</v>
      </c>
      <c r="D207" s="100" t="s">
        <v>10</v>
      </c>
      <c r="E207" s="101">
        <v>41653</v>
      </c>
      <c r="F207" s="101">
        <v>41652</v>
      </c>
      <c r="G207" s="101">
        <v>43478</v>
      </c>
    </row>
    <row r="208" spans="1:7" ht="17" x14ac:dyDescent="0.2">
      <c r="A208" s="100" t="s">
        <v>864</v>
      </c>
      <c r="B208" s="100" t="s">
        <v>845</v>
      </c>
      <c r="C208" s="100" t="s">
        <v>898</v>
      </c>
      <c r="D208" s="100" t="s">
        <v>10</v>
      </c>
      <c r="E208" s="101">
        <v>41653</v>
      </c>
      <c r="F208" s="101">
        <v>41652</v>
      </c>
      <c r="G208" s="101">
        <v>43478</v>
      </c>
    </row>
    <row r="209" spans="1:7" ht="17" x14ac:dyDescent="0.2">
      <c r="A209" s="100" t="s">
        <v>352</v>
      </c>
      <c r="B209" s="100" t="s">
        <v>908</v>
      </c>
      <c r="C209" s="100" t="s">
        <v>375</v>
      </c>
      <c r="D209" s="100" t="s">
        <v>10</v>
      </c>
      <c r="E209" s="101">
        <v>41654</v>
      </c>
      <c r="F209" s="101">
        <v>41652</v>
      </c>
      <c r="G209" s="101">
        <v>43478</v>
      </c>
    </row>
    <row r="210" spans="1:7" ht="17" x14ac:dyDescent="0.2">
      <c r="A210" s="100" t="s">
        <v>247</v>
      </c>
      <c r="B210" s="100" t="s">
        <v>248</v>
      </c>
      <c r="C210" s="100" t="s">
        <v>302</v>
      </c>
      <c r="D210" s="100" t="s">
        <v>10</v>
      </c>
      <c r="E210" s="101">
        <v>41683</v>
      </c>
      <c r="F210" s="101">
        <v>41680</v>
      </c>
      <c r="G210" s="101">
        <v>43506</v>
      </c>
    </row>
    <row r="211" spans="1:7" ht="17" x14ac:dyDescent="0.2">
      <c r="A211" s="100" t="s">
        <v>379</v>
      </c>
      <c r="B211" s="100" t="s">
        <v>377</v>
      </c>
      <c r="C211" s="100" t="s">
        <v>510</v>
      </c>
      <c r="D211" s="100" t="s">
        <v>10</v>
      </c>
      <c r="E211" s="101">
        <v>41683</v>
      </c>
      <c r="F211" s="101">
        <v>41680</v>
      </c>
      <c r="G211" s="101">
        <v>43506</v>
      </c>
    </row>
    <row r="212" spans="1:7" ht="17" x14ac:dyDescent="0.2">
      <c r="A212" s="100" t="s">
        <v>424</v>
      </c>
      <c r="B212" s="100" t="s">
        <v>377</v>
      </c>
      <c r="C212" s="100" t="s">
        <v>511</v>
      </c>
      <c r="D212" s="100" t="s">
        <v>10</v>
      </c>
      <c r="E212" s="101">
        <v>41683</v>
      </c>
      <c r="F212" s="101">
        <v>41680</v>
      </c>
      <c r="G212" s="101">
        <v>43506</v>
      </c>
    </row>
    <row r="213" spans="1:7" ht="17" x14ac:dyDescent="0.2">
      <c r="A213" s="100" t="s">
        <v>253</v>
      </c>
      <c r="B213" s="100" t="s">
        <v>248</v>
      </c>
      <c r="C213" s="100" t="s">
        <v>301</v>
      </c>
      <c r="D213" s="100" t="s">
        <v>10</v>
      </c>
      <c r="E213" s="101">
        <v>41710</v>
      </c>
      <c r="F213" s="101">
        <v>41708</v>
      </c>
      <c r="G213" s="101">
        <v>43534</v>
      </c>
    </row>
    <row r="214" spans="1:7" ht="17" x14ac:dyDescent="0.2">
      <c r="A214" s="100" t="s">
        <v>426</v>
      </c>
      <c r="B214" s="100" t="s">
        <v>377</v>
      </c>
      <c r="C214" s="100" t="s">
        <v>509</v>
      </c>
      <c r="D214" s="100" t="s">
        <v>10</v>
      </c>
      <c r="E214" s="101">
        <v>41709</v>
      </c>
      <c r="F214" s="101">
        <v>41708</v>
      </c>
      <c r="G214" s="101">
        <v>43534</v>
      </c>
    </row>
    <row r="215" spans="1:7" ht="17" x14ac:dyDescent="0.2">
      <c r="A215" s="100" t="s">
        <v>537</v>
      </c>
      <c r="B215" s="100" t="s">
        <v>538</v>
      </c>
      <c r="C215" s="100" t="s">
        <v>572</v>
      </c>
      <c r="D215" s="100" t="s">
        <v>10</v>
      </c>
      <c r="E215" s="101">
        <v>41709</v>
      </c>
      <c r="F215" s="101">
        <v>41708</v>
      </c>
      <c r="G215" s="101">
        <v>43534</v>
      </c>
    </row>
    <row r="216" spans="1:7" ht="17" x14ac:dyDescent="0.2">
      <c r="A216" s="100" t="s">
        <v>627</v>
      </c>
      <c r="B216" s="100" t="s">
        <v>622</v>
      </c>
      <c r="C216" s="100" t="s">
        <v>646</v>
      </c>
      <c r="D216" s="100" t="s">
        <v>10</v>
      </c>
      <c r="E216" s="101">
        <v>41710</v>
      </c>
      <c r="F216" s="101">
        <v>41708</v>
      </c>
      <c r="G216" s="101">
        <v>43534</v>
      </c>
    </row>
    <row r="217" spans="1:7" ht="17" x14ac:dyDescent="0.2">
      <c r="A217" s="100" t="s">
        <v>650</v>
      </c>
      <c r="B217" s="100" t="s">
        <v>651</v>
      </c>
      <c r="C217" s="100" t="s">
        <v>692</v>
      </c>
      <c r="D217" s="100" t="s">
        <v>10</v>
      </c>
      <c r="E217" s="101">
        <v>41710</v>
      </c>
      <c r="F217" s="101">
        <v>41708</v>
      </c>
      <c r="G217" s="101">
        <v>43534</v>
      </c>
    </row>
    <row r="218" spans="1:7" ht="17" x14ac:dyDescent="0.2">
      <c r="A218" s="100" t="s">
        <v>698</v>
      </c>
      <c r="B218" s="100" t="s">
        <v>696</v>
      </c>
      <c r="C218" s="100" t="s">
        <v>771</v>
      </c>
      <c r="D218" s="100" t="s">
        <v>10</v>
      </c>
      <c r="E218" s="101">
        <v>41710</v>
      </c>
      <c r="F218" s="101">
        <v>41708</v>
      </c>
      <c r="G218" s="101">
        <v>43534</v>
      </c>
    </row>
    <row r="219" spans="1:7" ht="17" x14ac:dyDescent="0.2">
      <c r="A219" s="100" t="s">
        <v>807</v>
      </c>
      <c r="B219" s="100" t="s">
        <v>794</v>
      </c>
      <c r="C219" s="100" t="s">
        <v>836</v>
      </c>
      <c r="D219" s="100" t="s">
        <v>10</v>
      </c>
      <c r="E219" s="101">
        <v>41709</v>
      </c>
      <c r="F219" s="101">
        <v>41708</v>
      </c>
      <c r="G219" s="101">
        <v>43534</v>
      </c>
    </row>
    <row r="220" spans="1:7" ht="17" x14ac:dyDescent="0.2">
      <c r="A220" s="100" t="s">
        <v>807</v>
      </c>
      <c r="B220" s="100" t="s">
        <v>794</v>
      </c>
      <c r="C220" s="100" t="s">
        <v>837</v>
      </c>
      <c r="D220" s="100" t="s">
        <v>10</v>
      </c>
      <c r="E220" s="101">
        <v>41709</v>
      </c>
      <c r="F220" s="101">
        <v>41708</v>
      </c>
      <c r="G220" s="101">
        <v>43534</v>
      </c>
    </row>
    <row r="221" spans="1:7" ht="17" x14ac:dyDescent="0.2">
      <c r="A221" s="100" t="s">
        <v>864</v>
      </c>
      <c r="B221" s="100" t="s">
        <v>845</v>
      </c>
      <c r="C221" s="100" t="s">
        <v>893</v>
      </c>
      <c r="D221" s="100" t="s">
        <v>10</v>
      </c>
      <c r="E221" s="101">
        <v>41709</v>
      </c>
      <c r="F221" s="101">
        <v>41708</v>
      </c>
      <c r="G221" s="101">
        <v>43534</v>
      </c>
    </row>
    <row r="222" spans="1:7" ht="17" x14ac:dyDescent="0.2">
      <c r="A222" s="100" t="s">
        <v>879</v>
      </c>
      <c r="B222" s="100" t="s">
        <v>845</v>
      </c>
      <c r="C222" s="100" t="s">
        <v>894</v>
      </c>
      <c r="D222" s="100" t="s">
        <v>10</v>
      </c>
      <c r="E222" s="101">
        <v>41709</v>
      </c>
      <c r="F222" s="101">
        <v>41708</v>
      </c>
      <c r="G222" s="101">
        <v>43534</v>
      </c>
    </row>
    <row r="223" spans="1:7" ht="17" x14ac:dyDescent="0.2">
      <c r="A223" s="100" t="s">
        <v>879</v>
      </c>
      <c r="B223" s="100" t="s">
        <v>845</v>
      </c>
      <c r="C223" s="100" t="s">
        <v>895</v>
      </c>
      <c r="D223" s="100" t="s">
        <v>10</v>
      </c>
      <c r="E223" s="101">
        <v>41709</v>
      </c>
      <c r="F223" s="101">
        <v>41708</v>
      </c>
      <c r="G223" s="101">
        <v>43534</v>
      </c>
    </row>
    <row r="224" spans="1:7" ht="17" x14ac:dyDescent="0.2">
      <c r="A224" s="100" t="s">
        <v>879</v>
      </c>
      <c r="B224" s="100" t="s">
        <v>845</v>
      </c>
      <c r="C224" s="100" t="s">
        <v>896</v>
      </c>
      <c r="D224" s="100" t="s">
        <v>10</v>
      </c>
      <c r="E224" s="101">
        <v>41709</v>
      </c>
      <c r="F224" s="101">
        <v>41708</v>
      </c>
      <c r="G224" s="101">
        <v>43534</v>
      </c>
    </row>
    <row r="225" spans="1:7" ht="17" x14ac:dyDescent="0.2">
      <c r="A225" s="100" t="s">
        <v>879</v>
      </c>
      <c r="B225" s="100" t="s">
        <v>845</v>
      </c>
      <c r="C225" s="100" t="s">
        <v>897</v>
      </c>
      <c r="D225" s="100" t="s">
        <v>10</v>
      </c>
      <c r="E225" s="101">
        <v>41710</v>
      </c>
      <c r="F225" s="101">
        <v>41708</v>
      </c>
      <c r="G225" s="101">
        <v>43534</v>
      </c>
    </row>
    <row r="226" spans="1:7" ht="17" x14ac:dyDescent="0.2">
      <c r="A226" s="100" t="s">
        <v>63</v>
      </c>
      <c r="B226" s="100" t="s">
        <v>28</v>
      </c>
      <c r="C226" s="100" t="s">
        <v>106</v>
      </c>
      <c r="D226" s="100" t="s">
        <v>10</v>
      </c>
      <c r="E226" s="101">
        <v>41778</v>
      </c>
      <c r="F226" s="101">
        <v>41736</v>
      </c>
      <c r="G226" s="101">
        <v>43562</v>
      </c>
    </row>
    <row r="227" spans="1:7" ht="17" x14ac:dyDescent="0.2">
      <c r="A227" s="100" t="s">
        <v>63</v>
      </c>
      <c r="B227" s="100" t="s">
        <v>28</v>
      </c>
      <c r="C227" s="100" t="s">
        <v>107</v>
      </c>
      <c r="D227" s="100" t="s">
        <v>10</v>
      </c>
      <c r="E227" s="101">
        <v>41778</v>
      </c>
      <c r="F227" s="101">
        <v>41736</v>
      </c>
      <c r="G227" s="101">
        <v>43562</v>
      </c>
    </row>
    <row r="228" spans="1:7" ht="17" x14ac:dyDescent="0.2">
      <c r="A228" s="100" t="s">
        <v>130</v>
      </c>
      <c r="B228" s="100" t="s">
        <v>118</v>
      </c>
      <c r="C228" s="100" t="s">
        <v>151</v>
      </c>
      <c r="D228" s="100" t="s">
        <v>10</v>
      </c>
      <c r="E228" s="101">
        <v>41781</v>
      </c>
      <c r="F228" s="101">
        <v>41736</v>
      </c>
      <c r="G228" s="101">
        <v>43562</v>
      </c>
    </row>
    <row r="229" spans="1:7" ht="17" x14ac:dyDescent="0.2">
      <c r="A229" s="100" t="s">
        <v>117</v>
      </c>
      <c r="B229" s="100" t="s">
        <v>118</v>
      </c>
      <c r="C229" s="100" t="s">
        <v>152</v>
      </c>
      <c r="D229" s="100" t="s">
        <v>10</v>
      </c>
      <c r="E229" s="101">
        <v>41765</v>
      </c>
      <c r="F229" s="101">
        <v>41736</v>
      </c>
      <c r="G229" s="101">
        <v>43562</v>
      </c>
    </row>
    <row r="230" spans="1:7" ht="17" x14ac:dyDescent="0.2">
      <c r="A230" s="100" t="s">
        <v>180</v>
      </c>
      <c r="B230" s="100" t="s">
        <v>168</v>
      </c>
      <c r="C230" s="100" t="s">
        <v>208</v>
      </c>
      <c r="D230" s="100" t="s">
        <v>10</v>
      </c>
      <c r="E230" s="101">
        <v>41765</v>
      </c>
      <c r="F230" s="101">
        <v>41736</v>
      </c>
      <c r="G230" s="101">
        <v>43562</v>
      </c>
    </row>
    <row r="231" spans="1:7" ht="17" x14ac:dyDescent="0.2">
      <c r="A231" s="100" t="s">
        <v>180</v>
      </c>
      <c r="B231" s="100" t="s">
        <v>168</v>
      </c>
      <c r="C231" s="100" t="s">
        <v>209</v>
      </c>
      <c r="D231" s="100" t="s">
        <v>10</v>
      </c>
      <c r="E231" s="101">
        <v>41765</v>
      </c>
      <c r="F231" s="101">
        <v>41736</v>
      </c>
      <c r="G231" s="101">
        <v>43562</v>
      </c>
    </row>
    <row r="232" spans="1:7" ht="17" x14ac:dyDescent="0.2">
      <c r="A232" s="100" t="s">
        <v>180</v>
      </c>
      <c r="B232" s="100" t="s">
        <v>168</v>
      </c>
      <c r="C232" s="100" t="s">
        <v>210</v>
      </c>
      <c r="D232" s="100" t="s">
        <v>10</v>
      </c>
      <c r="E232" s="101">
        <v>41765</v>
      </c>
      <c r="F232" s="101">
        <v>41736</v>
      </c>
      <c r="G232" s="101">
        <v>43562</v>
      </c>
    </row>
    <row r="233" spans="1:7" ht="17" x14ac:dyDescent="0.2">
      <c r="A233" s="100" t="s">
        <v>206</v>
      </c>
      <c r="B233" s="100" t="s">
        <v>168</v>
      </c>
      <c r="C233" s="100" t="s">
        <v>211</v>
      </c>
      <c r="D233" s="100" t="s">
        <v>10</v>
      </c>
      <c r="E233" s="101">
        <v>41767</v>
      </c>
      <c r="F233" s="101">
        <v>41736</v>
      </c>
      <c r="G233" s="101">
        <v>43562</v>
      </c>
    </row>
    <row r="234" spans="1:7" ht="17" x14ac:dyDescent="0.2">
      <c r="A234" s="100" t="s">
        <v>247</v>
      </c>
      <c r="B234" s="100" t="s">
        <v>248</v>
      </c>
      <c r="C234" s="100" t="s">
        <v>288</v>
      </c>
      <c r="D234" s="100" t="s">
        <v>10</v>
      </c>
      <c r="E234" s="101">
        <v>41761</v>
      </c>
      <c r="F234" s="101">
        <v>41736</v>
      </c>
      <c r="G234" s="101">
        <v>43562</v>
      </c>
    </row>
    <row r="235" spans="1:7" ht="17" x14ac:dyDescent="0.2">
      <c r="A235" s="100" t="s">
        <v>247</v>
      </c>
      <c r="B235" s="100" t="s">
        <v>248</v>
      </c>
      <c r="C235" s="100" t="s">
        <v>289</v>
      </c>
      <c r="D235" s="100" t="s">
        <v>10</v>
      </c>
      <c r="E235" s="101">
        <v>41764</v>
      </c>
      <c r="F235" s="101">
        <v>41736</v>
      </c>
      <c r="G235" s="101">
        <v>43562</v>
      </c>
    </row>
    <row r="236" spans="1:7" ht="17" x14ac:dyDescent="0.2">
      <c r="A236" s="100" t="s">
        <v>247</v>
      </c>
      <c r="B236" s="100" t="s">
        <v>248</v>
      </c>
      <c r="C236" s="100" t="s">
        <v>290</v>
      </c>
      <c r="D236" s="100" t="s">
        <v>10</v>
      </c>
      <c r="E236" s="101">
        <v>41764</v>
      </c>
      <c r="F236" s="101">
        <v>41736</v>
      </c>
      <c r="G236" s="101">
        <v>43562</v>
      </c>
    </row>
    <row r="237" spans="1:7" ht="17" x14ac:dyDescent="0.2">
      <c r="A237" s="100" t="s">
        <v>247</v>
      </c>
      <c r="B237" s="100" t="s">
        <v>248</v>
      </c>
      <c r="C237" s="100" t="s">
        <v>291</v>
      </c>
      <c r="D237" s="100" t="s">
        <v>10</v>
      </c>
      <c r="E237" s="101">
        <v>41764</v>
      </c>
      <c r="F237" s="101">
        <v>41736</v>
      </c>
      <c r="G237" s="101">
        <v>43562</v>
      </c>
    </row>
    <row r="238" spans="1:7" ht="17" x14ac:dyDescent="0.2">
      <c r="A238" s="100" t="s">
        <v>247</v>
      </c>
      <c r="B238" s="100" t="s">
        <v>248</v>
      </c>
      <c r="C238" s="100" t="s">
        <v>292</v>
      </c>
      <c r="D238" s="100" t="s">
        <v>10</v>
      </c>
      <c r="E238" s="101">
        <v>41764</v>
      </c>
      <c r="F238" s="101">
        <v>41736</v>
      </c>
      <c r="G238" s="101">
        <v>43562</v>
      </c>
    </row>
    <row r="239" spans="1:7" ht="17" x14ac:dyDescent="0.2">
      <c r="A239" s="100" t="s">
        <v>247</v>
      </c>
      <c r="B239" s="100" t="s">
        <v>248</v>
      </c>
      <c r="C239" s="100" t="s">
        <v>293</v>
      </c>
      <c r="D239" s="100" t="s">
        <v>10</v>
      </c>
      <c r="E239" s="101">
        <v>41764</v>
      </c>
      <c r="F239" s="101">
        <v>41736</v>
      </c>
      <c r="G239" s="101">
        <v>43562</v>
      </c>
    </row>
    <row r="240" spans="1:7" ht="17" x14ac:dyDescent="0.2">
      <c r="A240" s="100" t="s">
        <v>247</v>
      </c>
      <c r="B240" s="100" t="s">
        <v>248</v>
      </c>
      <c r="C240" s="100" t="s">
        <v>294</v>
      </c>
      <c r="D240" s="100" t="s">
        <v>10</v>
      </c>
      <c r="E240" s="101">
        <v>41764</v>
      </c>
      <c r="F240" s="101">
        <v>41736</v>
      </c>
      <c r="G240" s="101">
        <v>43562</v>
      </c>
    </row>
    <row r="241" spans="1:7" ht="17" x14ac:dyDescent="0.2">
      <c r="A241" s="100" t="s">
        <v>247</v>
      </c>
      <c r="B241" s="100" t="s">
        <v>248</v>
      </c>
      <c r="C241" s="100" t="s">
        <v>295</v>
      </c>
      <c r="D241" s="100" t="s">
        <v>10</v>
      </c>
      <c r="E241" s="101">
        <v>41765</v>
      </c>
      <c r="F241" s="101">
        <v>41736</v>
      </c>
      <c r="G241" s="101">
        <v>43562</v>
      </c>
    </row>
    <row r="242" spans="1:7" ht="17" x14ac:dyDescent="0.2">
      <c r="A242" s="100" t="s">
        <v>247</v>
      </c>
      <c r="B242" s="100" t="s">
        <v>248</v>
      </c>
      <c r="C242" s="100" t="s">
        <v>296</v>
      </c>
      <c r="D242" s="100" t="s">
        <v>10</v>
      </c>
      <c r="E242" s="101">
        <v>41765</v>
      </c>
      <c r="F242" s="101">
        <v>41736</v>
      </c>
      <c r="G242" s="101">
        <v>43562</v>
      </c>
    </row>
    <row r="243" spans="1:7" ht="17" x14ac:dyDescent="0.2">
      <c r="A243" s="100" t="s">
        <v>253</v>
      </c>
      <c r="B243" s="100" t="s">
        <v>248</v>
      </c>
      <c r="C243" s="100" t="s">
        <v>297</v>
      </c>
      <c r="D243" s="100" t="s">
        <v>10</v>
      </c>
      <c r="E243" s="101">
        <v>41761</v>
      </c>
      <c r="F243" s="101">
        <v>41736</v>
      </c>
      <c r="G243" s="101">
        <v>43562</v>
      </c>
    </row>
    <row r="244" spans="1:7" ht="17" x14ac:dyDescent="0.2">
      <c r="A244" s="100" t="s">
        <v>253</v>
      </c>
      <c r="B244" s="100" t="s">
        <v>248</v>
      </c>
      <c r="C244" s="100" t="s">
        <v>298</v>
      </c>
      <c r="D244" s="100" t="s">
        <v>10</v>
      </c>
      <c r="E244" s="101">
        <v>41761</v>
      </c>
      <c r="F244" s="101">
        <v>41736</v>
      </c>
      <c r="G244" s="101">
        <v>43562</v>
      </c>
    </row>
    <row r="245" spans="1:7" ht="17" x14ac:dyDescent="0.2">
      <c r="A245" s="100" t="s">
        <v>253</v>
      </c>
      <c r="B245" s="100" t="s">
        <v>248</v>
      </c>
      <c r="C245" s="100" t="s">
        <v>299</v>
      </c>
      <c r="D245" s="100" t="s">
        <v>10</v>
      </c>
      <c r="E245" s="101">
        <v>41761</v>
      </c>
      <c r="F245" s="101">
        <v>41736</v>
      </c>
      <c r="G245" s="101">
        <v>43562</v>
      </c>
    </row>
    <row r="246" spans="1:7" ht="17" x14ac:dyDescent="0.2">
      <c r="A246" s="100" t="s">
        <v>253</v>
      </c>
      <c r="B246" s="100" t="s">
        <v>248</v>
      </c>
      <c r="C246" s="100" t="s">
        <v>300</v>
      </c>
      <c r="D246" s="100" t="s">
        <v>10</v>
      </c>
      <c r="E246" s="101">
        <v>41767</v>
      </c>
      <c r="F246" s="101">
        <v>41736</v>
      </c>
      <c r="G246" s="101">
        <v>43562</v>
      </c>
    </row>
    <row r="247" spans="1:7" ht="17" x14ac:dyDescent="0.2">
      <c r="A247" s="100" t="s">
        <v>379</v>
      </c>
      <c r="B247" s="100" t="s">
        <v>377</v>
      </c>
      <c r="C247" s="100" t="s">
        <v>492</v>
      </c>
      <c r="D247" s="100" t="s">
        <v>10</v>
      </c>
      <c r="E247" s="101">
        <v>41761</v>
      </c>
      <c r="F247" s="101">
        <v>41736</v>
      </c>
      <c r="G247" s="101">
        <v>43562</v>
      </c>
    </row>
    <row r="248" spans="1:7" ht="17" x14ac:dyDescent="0.2">
      <c r="A248" s="100" t="s">
        <v>379</v>
      </c>
      <c r="B248" s="100" t="s">
        <v>377</v>
      </c>
      <c r="C248" s="100" t="s">
        <v>493</v>
      </c>
      <c r="D248" s="100" t="s">
        <v>10</v>
      </c>
      <c r="E248" s="101">
        <v>41761</v>
      </c>
      <c r="F248" s="101">
        <v>41736</v>
      </c>
      <c r="G248" s="101">
        <v>43562</v>
      </c>
    </row>
    <row r="249" spans="1:7" ht="17" x14ac:dyDescent="0.2">
      <c r="A249" s="100" t="s">
        <v>379</v>
      </c>
      <c r="B249" s="100" t="s">
        <v>377</v>
      </c>
      <c r="C249" s="100" t="s">
        <v>494</v>
      </c>
      <c r="D249" s="100" t="s">
        <v>10</v>
      </c>
      <c r="E249" s="101">
        <v>41761</v>
      </c>
      <c r="F249" s="101">
        <v>41736</v>
      </c>
      <c r="G249" s="101">
        <v>43562</v>
      </c>
    </row>
    <row r="250" spans="1:7" ht="17" x14ac:dyDescent="0.2">
      <c r="A250" s="100" t="s">
        <v>379</v>
      </c>
      <c r="B250" s="100" t="s">
        <v>377</v>
      </c>
      <c r="C250" s="100" t="s">
        <v>495</v>
      </c>
      <c r="D250" s="100" t="s">
        <v>10</v>
      </c>
      <c r="E250" s="101">
        <v>41761</v>
      </c>
      <c r="F250" s="101">
        <v>41736</v>
      </c>
      <c r="G250" s="101">
        <v>43562</v>
      </c>
    </row>
    <row r="251" spans="1:7" ht="17" x14ac:dyDescent="0.2">
      <c r="A251" s="100" t="s">
        <v>424</v>
      </c>
      <c r="B251" s="100" t="s">
        <v>377</v>
      </c>
      <c r="C251" s="100" t="s">
        <v>496</v>
      </c>
      <c r="D251" s="100" t="s">
        <v>10</v>
      </c>
      <c r="E251" s="101">
        <v>41765</v>
      </c>
      <c r="F251" s="101">
        <v>41736</v>
      </c>
      <c r="G251" s="101">
        <v>43562</v>
      </c>
    </row>
    <row r="252" spans="1:7" ht="17" x14ac:dyDescent="0.2">
      <c r="A252" s="100" t="s">
        <v>424</v>
      </c>
      <c r="B252" s="100" t="s">
        <v>377</v>
      </c>
      <c r="C252" s="100" t="s">
        <v>497</v>
      </c>
      <c r="D252" s="100" t="s">
        <v>10</v>
      </c>
      <c r="E252" s="101">
        <v>41765</v>
      </c>
      <c r="F252" s="101">
        <v>41736</v>
      </c>
      <c r="G252" s="101">
        <v>43562</v>
      </c>
    </row>
    <row r="253" spans="1:7" ht="17" x14ac:dyDescent="0.2">
      <c r="A253" s="100" t="s">
        <v>424</v>
      </c>
      <c r="B253" s="100" t="s">
        <v>377</v>
      </c>
      <c r="C253" s="100" t="s">
        <v>498</v>
      </c>
      <c r="D253" s="100" t="s">
        <v>10</v>
      </c>
      <c r="E253" s="101">
        <v>41765</v>
      </c>
      <c r="F253" s="101">
        <v>41736</v>
      </c>
      <c r="G253" s="101">
        <v>43562</v>
      </c>
    </row>
    <row r="254" spans="1:7" ht="17" x14ac:dyDescent="0.2">
      <c r="A254" s="100" t="s">
        <v>424</v>
      </c>
      <c r="B254" s="100" t="s">
        <v>377</v>
      </c>
      <c r="C254" s="100" t="s">
        <v>499</v>
      </c>
      <c r="D254" s="100" t="s">
        <v>10</v>
      </c>
      <c r="E254" s="101">
        <v>41765</v>
      </c>
      <c r="F254" s="101">
        <v>41736</v>
      </c>
      <c r="G254" s="101">
        <v>43562</v>
      </c>
    </row>
    <row r="255" spans="1:7" ht="17" x14ac:dyDescent="0.2">
      <c r="A255" s="100" t="s">
        <v>426</v>
      </c>
      <c r="B255" s="100" t="s">
        <v>377</v>
      </c>
      <c r="C255" s="100" t="s">
        <v>500</v>
      </c>
      <c r="D255" s="100" t="s">
        <v>10</v>
      </c>
      <c r="E255" s="101">
        <v>41772</v>
      </c>
      <c r="F255" s="101">
        <v>41736</v>
      </c>
      <c r="G255" s="101">
        <v>43562</v>
      </c>
    </row>
    <row r="256" spans="1:7" ht="17" x14ac:dyDescent="0.2">
      <c r="A256" s="100" t="s">
        <v>426</v>
      </c>
      <c r="B256" s="100" t="s">
        <v>377</v>
      </c>
      <c r="C256" s="100" t="s">
        <v>501</v>
      </c>
      <c r="D256" s="100" t="s">
        <v>10</v>
      </c>
      <c r="E256" s="101">
        <v>41778</v>
      </c>
      <c r="F256" s="101">
        <v>41736</v>
      </c>
      <c r="G256" s="101">
        <v>43562</v>
      </c>
    </row>
    <row r="257" spans="1:7" ht="17" x14ac:dyDescent="0.2">
      <c r="A257" s="100" t="s">
        <v>490</v>
      </c>
      <c r="B257" s="100" t="s">
        <v>377</v>
      </c>
      <c r="C257" s="100" t="s">
        <v>502</v>
      </c>
      <c r="D257" s="100" t="s">
        <v>10</v>
      </c>
      <c r="E257" s="101">
        <v>41765</v>
      </c>
      <c r="F257" s="101">
        <v>41736</v>
      </c>
      <c r="G257" s="101">
        <v>43562</v>
      </c>
    </row>
    <row r="258" spans="1:7" ht="17" x14ac:dyDescent="0.2">
      <c r="A258" s="100" t="s">
        <v>490</v>
      </c>
      <c r="B258" s="100" t="s">
        <v>377</v>
      </c>
      <c r="C258" s="100" t="s">
        <v>503</v>
      </c>
      <c r="D258" s="100" t="s">
        <v>10</v>
      </c>
      <c r="E258" s="101">
        <v>41765</v>
      </c>
      <c r="F258" s="101">
        <v>41736</v>
      </c>
      <c r="G258" s="101">
        <v>43562</v>
      </c>
    </row>
    <row r="259" spans="1:7" ht="17" x14ac:dyDescent="0.2">
      <c r="A259" s="100" t="s">
        <v>490</v>
      </c>
      <c r="B259" s="100" t="s">
        <v>377</v>
      </c>
      <c r="C259" s="100" t="s">
        <v>504</v>
      </c>
      <c r="D259" s="100" t="s">
        <v>10</v>
      </c>
      <c r="E259" s="101">
        <v>41765</v>
      </c>
      <c r="F259" s="101">
        <v>41736</v>
      </c>
      <c r="G259" s="101">
        <v>43562</v>
      </c>
    </row>
    <row r="260" spans="1:7" ht="17" x14ac:dyDescent="0.2">
      <c r="A260" s="100" t="s">
        <v>490</v>
      </c>
      <c r="B260" s="100" t="s">
        <v>377</v>
      </c>
      <c r="C260" s="100" t="s">
        <v>505</v>
      </c>
      <c r="D260" s="100" t="s">
        <v>10</v>
      </c>
      <c r="E260" s="101">
        <v>41766</v>
      </c>
      <c r="F260" s="101">
        <v>41736</v>
      </c>
      <c r="G260" s="101">
        <v>43562</v>
      </c>
    </row>
    <row r="261" spans="1:7" ht="17" x14ac:dyDescent="0.2">
      <c r="A261" s="100" t="s">
        <v>490</v>
      </c>
      <c r="B261" s="100" t="s">
        <v>377</v>
      </c>
      <c r="C261" s="100" t="s">
        <v>506</v>
      </c>
      <c r="D261" s="100" t="s">
        <v>10</v>
      </c>
      <c r="E261" s="101">
        <v>41766</v>
      </c>
      <c r="F261" s="101">
        <v>41736</v>
      </c>
      <c r="G261" s="101">
        <v>43562</v>
      </c>
    </row>
    <row r="262" spans="1:7" ht="17" x14ac:dyDescent="0.2">
      <c r="A262" s="100" t="s">
        <v>490</v>
      </c>
      <c r="B262" s="100" t="s">
        <v>377</v>
      </c>
      <c r="C262" s="100" t="s">
        <v>507</v>
      </c>
      <c r="D262" s="100" t="s">
        <v>10</v>
      </c>
      <c r="E262" s="101">
        <v>41766</v>
      </c>
      <c r="F262" s="101">
        <v>41736</v>
      </c>
      <c r="G262" s="101">
        <v>43562</v>
      </c>
    </row>
    <row r="263" spans="1:7" ht="17" x14ac:dyDescent="0.2">
      <c r="A263" s="100" t="s">
        <v>490</v>
      </c>
      <c r="B263" s="100" t="s">
        <v>377</v>
      </c>
      <c r="C263" s="100" t="s">
        <v>508</v>
      </c>
      <c r="D263" s="100" t="s">
        <v>10</v>
      </c>
      <c r="E263" s="101">
        <v>41778</v>
      </c>
      <c r="F263" s="101">
        <v>41736</v>
      </c>
      <c r="G263" s="101">
        <v>43562</v>
      </c>
    </row>
    <row r="264" spans="1:7" ht="17" x14ac:dyDescent="0.2">
      <c r="A264" s="100" t="s">
        <v>615</v>
      </c>
      <c r="B264" s="100" t="s">
        <v>616</v>
      </c>
      <c r="C264" s="100" t="s">
        <v>620</v>
      </c>
      <c r="D264" s="100" t="s">
        <v>10</v>
      </c>
      <c r="E264" s="101">
        <v>41767</v>
      </c>
      <c r="F264" s="101">
        <v>41736</v>
      </c>
      <c r="G264" s="101">
        <v>43562</v>
      </c>
    </row>
    <row r="265" spans="1:7" ht="17" x14ac:dyDescent="0.2">
      <c r="A265" s="100" t="s">
        <v>807</v>
      </c>
      <c r="B265" s="100" t="s">
        <v>794</v>
      </c>
      <c r="C265" s="100" t="s">
        <v>831</v>
      </c>
      <c r="D265" s="100" t="s">
        <v>10</v>
      </c>
      <c r="E265" s="101">
        <v>41765</v>
      </c>
      <c r="F265" s="101">
        <v>41736</v>
      </c>
      <c r="G265" s="101">
        <v>43562</v>
      </c>
    </row>
    <row r="266" spans="1:7" ht="17" x14ac:dyDescent="0.2">
      <c r="A266" s="100" t="s">
        <v>807</v>
      </c>
      <c r="B266" s="100" t="s">
        <v>794</v>
      </c>
      <c r="C266" s="100" t="s">
        <v>832</v>
      </c>
      <c r="D266" s="100" t="s">
        <v>10</v>
      </c>
      <c r="E266" s="101">
        <v>41765</v>
      </c>
      <c r="F266" s="101">
        <v>41736</v>
      </c>
      <c r="G266" s="101">
        <v>43562</v>
      </c>
    </row>
    <row r="267" spans="1:7" ht="17" x14ac:dyDescent="0.2">
      <c r="A267" s="100" t="s">
        <v>807</v>
      </c>
      <c r="B267" s="100" t="s">
        <v>794</v>
      </c>
      <c r="C267" s="100" t="s">
        <v>833</v>
      </c>
      <c r="D267" s="100" t="s">
        <v>10</v>
      </c>
      <c r="E267" s="101">
        <v>41778</v>
      </c>
      <c r="F267" s="101">
        <v>41736</v>
      </c>
      <c r="G267" s="101">
        <v>43562</v>
      </c>
    </row>
    <row r="268" spans="1:7" ht="17" x14ac:dyDescent="0.2">
      <c r="A268" s="100" t="s">
        <v>812</v>
      </c>
      <c r="B268" s="100" t="s">
        <v>794</v>
      </c>
      <c r="C268" s="100" t="s">
        <v>834</v>
      </c>
      <c r="D268" s="100" t="s">
        <v>10</v>
      </c>
      <c r="E268" s="101">
        <v>41766</v>
      </c>
      <c r="F268" s="101">
        <v>41736</v>
      </c>
      <c r="G268" s="101">
        <v>43562</v>
      </c>
    </row>
    <row r="269" spans="1:7" ht="17" x14ac:dyDescent="0.2">
      <c r="A269" s="100" t="s">
        <v>812</v>
      </c>
      <c r="B269" s="100" t="s">
        <v>794</v>
      </c>
      <c r="C269" s="100" t="s">
        <v>835</v>
      </c>
      <c r="D269" s="100" t="s">
        <v>10</v>
      </c>
      <c r="E269" s="101">
        <v>41766</v>
      </c>
      <c r="F269" s="101">
        <v>41736</v>
      </c>
      <c r="G269" s="101">
        <v>43562</v>
      </c>
    </row>
    <row r="270" spans="1:7" ht="17" x14ac:dyDescent="0.2">
      <c r="A270" s="100" t="s">
        <v>879</v>
      </c>
      <c r="B270" s="100" t="s">
        <v>845</v>
      </c>
      <c r="C270" s="100" t="s">
        <v>892</v>
      </c>
      <c r="D270" s="100" t="s">
        <v>10</v>
      </c>
      <c r="E270" s="101">
        <v>41766</v>
      </c>
      <c r="F270" s="101">
        <v>41736</v>
      </c>
      <c r="G270" s="101">
        <v>43562</v>
      </c>
    </row>
    <row r="271" spans="1:7" ht="17" x14ac:dyDescent="0.2">
      <c r="A271" s="100" t="s">
        <v>63</v>
      </c>
      <c r="B271" s="100" t="s">
        <v>28</v>
      </c>
      <c r="C271" s="100" t="s">
        <v>100</v>
      </c>
      <c r="D271" s="100" t="s">
        <v>10</v>
      </c>
      <c r="E271" s="101">
        <v>41780</v>
      </c>
      <c r="F271" s="101">
        <v>41771</v>
      </c>
      <c r="G271" s="101">
        <v>43597</v>
      </c>
    </row>
    <row r="272" spans="1:7" ht="17" x14ac:dyDescent="0.2">
      <c r="A272" s="100" t="s">
        <v>63</v>
      </c>
      <c r="B272" s="100" t="s">
        <v>28</v>
      </c>
      <c r="C272" s="100" t="s">
        <v>101</v>
      </c>
      <c r="D272" s="100" t="s">
        <v>10</v>
      </c>
      <c r="E272" s="101">
        <v>41780</v>
      </c>
      <c r="F272" s="101">
        <v>41771</v>
      </c>
      <c r="G272" s="101">
        <v>43597</v>
      </c>
    </row>
    <row r="273" spans="1:7" ht="17" x14ac:dyDescent="0.2">
      <c r="A273" s="100" t="s">
        <v>63</v>
      </c>
      <c r="B273" s="100" t="s">
        <v>28</v>
      </c>
      <c r="C273" s="100" t="s">
        <v>102</v>
      </c>
      <c r="D273" s="100" t="s">
        <v>10</v>
      </c>
      <c r="E273" s="101">
        <v>41780</v>
      </c>
      <c r="F273" s="101">
        <v>41771</v>
      </c>
      <c r="G273" s="101">
        <v>43597</v>
      </c>
    </row>
    <row r="274" spans="1:7" ht="17" x14ac:dyDescent="0.2">
      <c r="A274" s="100" t="s">
        <v>63</v>
      </c>
      <c r="B274" s="100" t="s">
        <v>28</v>
      </c>
      <c r="C274" s="100" t="s">
        <v>103</v>
      </c>
      <c r="D274" s="100" t="s">
        <v>10</v>
      </c>
      <c r="E274" s="101">
        <v>41780</v>
      </c>
      <c r="F274" s="101">
        <v>41771</v>
      </c>
      <c r="G274" s="101">
        <v>43597</v>
      </c>
    </row>
    <row r="275" spans="1:7" ht="17" x14ac:dyDescent="0.2">
      <c r="A275" s="100" t="s">
        <v>63</v>
      </c>
      <c r="B275" s="100" t="s">
        <v>28</v>
      </c>
      <c r="C275" s="100" t="s">
        <v>104</v>
      </c>
      <c r="D275" s="100" t="s">
        <v>10</v>
      </c>
      <c r="E275" s="101">
        <v>41802</v>
      </c>
      <c r="F275" s="101">
        <v>41771</v>
      </c>
      <c r="G275" s="101">
        <v>43597</v>
      </c>
    </row>
    <row r="276" spans="1:7" ht="17" x14ac:dyDescent="0.2">
      <c r="A276" s="100" t="s">
        <v>63</v>
      </c>
      <c r="B276" s="100" t="s">
        <v>28</v>
      </c>
      <c r="C276" s="100" t="s">
        <v>105</v>
      </c>
      <c r="D276" s="100" t="s">
        <v>10</v>
      </c>
      <c r="E276" s="101">
        <v>41802</v>
      </c>
      <c r="F276" s="101">
        <v>41771</v>
      </c>
      <c r="G276" s="101">
        <v>43597</v>
      </c>
    </row>
    <row r="277" spans="1:7" ht="17" x14ac:dyDescent="0.2">
      <c r="A277" s="100" t="s">
        <v>130</v>
      </c>
      <c r="B277" s="100" t="s">
        <v>118</v>
      </c>
      <c r="C277" s="100" t="s">
        <v>150</v>
      </c>
      <c r="D277" s="100" t="s">
        <v>10</v>
      </c>
      <c r="E277" s="101">
        <v>41779</v>
      </c>
      <c r="F277" s="101">
        <v>41771</v>
      </c>
      <c r="G277" s="101">
        <v>43597</v>
      </c>
    </row>
    <row r="278" spans="1:7" ht="17" x14ac:dyDescent="0.2">
      <c r="A278" s="100" t="s">
        <v>180</v>
      </c>
      <c r="B278" s="100" t="s">
        <v>168</v>
      </c>
      <c r="C278" s="100" t="s">
        <v>203</v>
      </c>
      <c r="D278" s="100" t="s">
        <v>10</v>
      </c>
      <c r="E278" s="101">
        <v>41779</v>
      </c>
      <c r="F278" s="101">
        <v>41771</v>
      </c>
      <c r="G278" s="101">
        <v>43597</v>
      </c>
    </row>
    <row r="279" spans="1:7" ht="17" x14ac:dyDescent="0.2">
      <c r="A279" s="100" t="s">
        <v>180</v>
      </c>
      <c r="B279" s="100" t="s">
        <v>168</v>
      </c>
      <c r="C279" s="100" t="s">
        <v>204</v>
      </c>
      <c r="D279" s="100" t="s">
        <v>10</v>
      </c>
      <c r="E279" s="101">
        <v>41779</v>
      </c>
      <c r="F279" s="101">
        <v>41771</v>
      </c>
      <c r="G279" s="101">
        <v>43597</v>
      </c>
    </row>
    <row r="280" spans="1:7" ht="17" x14ac:dyDescent="0.2">
      <c r="A280" s="100" t="s">
        <v>180</v>
      </c>
      <c r="B280" s="100" t="s">
        <v>168</v>
      </c>
      <c r="C280" s="100" t="s">
        <v>205</v>
      </c>
      <c r="D280" s="100" t="s">
        <v>10</v>
      </c>
      <c r="E280" s="101">
        <v>41780</v>
      </c>
      <c r="F280" s="101">
        <v>41771</v>
      </c>
      <c r="G280" s="101">
        <v>43597</v>
      </c>
    </row>
    <row r="281" spans="1:7" ht="17" x14ac:dyDescent="0.2">
      <c r="A281" s="100" t="s">
        <v>206</v>
      </c>
      <c r="B281" s="100" t="s">
        <v>168</v>
      </c>
      <c r="C281" s="100" t="s">
        <v>207</v>
      </c>
      <c r="D281" s="100" t="s">
        <v>10</v>
      </c>
      <c r="E281" s="101">
        <v>41780</v>
      </c>
      <c r="F281" s="101">
        <v>41771</v>
      </c>
      <c r="G281" s="101">
        <v>43597</v>
      </c>
    </row>
    <row r="282" spans="1:7" ht="17" x14ac:dyDescent="0.2">
      <c r="A282" s="100" t="s">
        <v>215</v>
      </c>
      <c r="B282" s="100" t="s">
        <v>216</v>
      </c>
      <c r="C282" s="100" t="s">
        <v>220</v>
      </c>
      <c r="D282" s="100" t="s">
        <v>10</v>
      </c>
      <c r="E282" s="101">
        <v>41780</v>
      </c>
      <c r="F282" s="101">
        <v>41771</v>
      </c>
      <c r="G282" s="101">
        <v>43597</v>
      </c>
    </row>
    <row r="283" spans="1:7" ht="17" x14ac:dyDescent="0.2">
      <c r="A283" s="100" t="s">
        <v>247</v>
      </c>
      <c r="B283" s="100" t="s">
        <v>248</v>
      </c>
      <c r="C283" s="100" t="s">
        <v>285</v>
      </c>
      <c r="D283" s="100" t="s">
        <v>10</v>
      </c>
      <c r="E283" s="101">
        <v>41779</v>
      </c>
      <c r="F283" s="101">
        <v>41771</v>
      </c>
      <c r="G283" s="101">
        <v>43597</v>
      </c>
    </row>
    <row r="284" spans="1:7" ht="17" x14ac:dyDescent="0.2">
      <c r="A284" s="100" t="s">
        <v>247</v>
      </c>
      <c r="B284" s="100" t="s">
        <v>248</v>
      </c>
      <c r="C284" s="100" t="s">
        <v>286</v>
      </c>
      <c r="D284" s="100" t="s">
        <v>10</v>
      </c>
      <c r="E284" s="101">
        <v>41779</v>
      </c>
      <c r="F284" s="101">
        <v>41771</v>
      </c>
      <c r="G284" s="101">
        <v>43597</v>
      </c>
    </row>
    <row r="285" spans="1:7" ht="17" x14ac:dyDescent="0.2">
      <c r="A285" s="100" t="s">
        <v>247</v>
      </c>
      <c r="B285" s="100" t="s">
        <v>248</v>
      </c>
      <c r="C285" s="100" t="s">
        <v>287</v>
      </c>
      <c r="D285" s="100" t="s">
        <v>10</v>
      </c>
      <c r="E285" s="101">
        <v>41779</v>
      </c>
      <c r="F285" s="101">
        <v>41771</v>
      </c>
      <c r="G285" s="101">
        <v>43597</v>
      </c>
    </row>
    <row r="286" spans="1:7" ht="17" x14ac:dyDescent="0.2">
      <c r="A286" s="100" t="s">
        <v>426</v>
      </c>
      <c r="B286" s="100" t="s">
        <v>377</v>
      </c>
      <c r="C286" s="100" t="s">
        <v>489</v>
      </c>
      <c r="D286" s="100" t="s">
        <v>10</v>
      </c>
      <c r="E286" s="101">
        <v>41780</v>
      </c>
      <c r="F286" s="101">
        <v>41771</v>
      </c>
      <c r="G286" s="101">
        <v>43597</v>
      </c>
    </row>
    <row r="287" spans="1:7" ht="17" x14ac:dyDescent="0.2">
      <c r="A287" s="100" t="s">
        <v>490</v>
      </c>
      <c r="B287" s="100" t="s">
        <v>377</v>
      </c>
      <c r="C287" s="100" t="s">
        <v>491</v>
      </c>
      <c r="D287" s="100" t="s">
        <v>10</v>
      </c>
      <c r="E287" s="101">
        <v>41780</v>
      </c>
      <c r="F287" s="101">
        <v>41771</v>
      </c>
      <c r="G287" s="101">
        <v>43597</v>
      </c>
    </row>
    <row r="288" spans="1:7" ht="17" x14ac:dyDescent="0.2">
      <c r="A288" s="100" t="s">
        <v>537</v>
      </c>
      <c r="B288" s="100" t="s">
        <v>538</v>
      </c>
      <c r="C288" s="100" t="s">
        <v>570</v>
      </c>
      <c r="D288" s="100" t="s">
        <v>10</v>
      </c>
      <c r="E288" s="101">
        <v>41780</v>
      </c>
      <c r="F288" s="101">
        <v>41771</v>
      </c>
      <c r="G288" s="101">
        <v>43597</v>
      </c>
    </row>
    <row r="289" spans="1:7" ht="17" x14ac:dyDescent="0.2">
      <c r="A289" s="100" t="s">
        <v>557</v>
      </c>
      <c r="B289" s="100" t="s">
        <v>538</v>
      </c>
      <c r="C289" s="100" t="s">
        <v>571</v>
      </c>
      <c r="D289" s="100" t="s">
        <v>10</v>
      </c>
      <c r="E289" s="101">
        <v>41780</v>
      </c>
      <c r="F289" s="101">
        <v>41771</v>
      </c>
      <c r="G289" s="101">
        <v>43597</v>
      </c>
    </row>
    <row r="290" spans="1:7" ht="17" x14ac:dyDescent="0.2">
      <c r="A290" s="100" t="s">
        <v>650</v>
      </c>
      <c r="B290" s="100" t="s">
        <v>651</v>
      </c>
      <c r="C290" s="100" t="s">
        <v>691</v>
      </c>
      <c r="D290" s="100" t="s">
        <v>10</v>
      </c>
      <c r="E290" s="101">
        <v>41782</v>
      </c>
      <c r="F290" s="101">
        <v>41771</v>
      </c>
      <c r="G290" s="101">
        <v>43597</v>
      </c>
    </row>
    <row r="291" spans="1:7" ht="17" x14ac:dyDescent="0.2">
      <c r="A291" s="100" t="s">
        <v>762</v>
      </c>
      <c r="B291" s="100" t="s">
        <v>696</v>
      </c>
      <c r="C291" s="100" t="s">
        <v>769</v>
      </c>
      <c r="D291" s="100" t="s">
        <v>10</v>
      </c>
      <c r="E291" s="101">
        <v>41781</v>
      </c>
      <c r="F291" s="101">
        <v>41771</v>
      </c>
      <c r="G291" s="101">
        <v>43597</v>
      </c>
    </row>
    <row r="292" spans="1:7" ht="17" x14ac:dyDescent="0.2">
      <c r="A292" s="100" t="s">
        <v>746</v>
      </c>
      <c r="B292" s="100" t="s">
        <v>696</v>
      </c>
      <c r="C292" s="100" t="s">
        <v>770</v>
      </c>
      <c r="D292" s="100" t="s">
        <v>10</v>
      </c>
      <c r="E292" s="101">
        <v>41781</v>
      </c>
      <c r="F292" s="101">
        <v>41771</v>
      </c>
      <c r="G292" s="101">
        <v>43597</v>
      </c>
    </row>
    <row r="293" spans="1:7" ht="17" x14ac:dyDescent="0.2">
      <c r="A293" s="100" t="s">
        <v>215</v>
      </c>
      <c r="B293" s="100" t="s">
        <v>907</v>
      </c>
      <c r="C293" s="100" t="s">
        <v>220</v>
      </c>
      <c r="D293" s="100" t="s">
        <v>10</v>
      </c>
      <c r="E293" s="101">
        <v>41780</v>
      </c>
      <c r="F293" s="101">
        <v>41771</v>
      </c>
      <c r="G293" s="101">
        <v>43597</v>
      </c>
    </row>
    <row r="294" spans="1:7" ht="17" x14ac:dyDescent="0.2">
      <c r="A294" s="100" t="s">
        <v>63</v>
      </c>
      <c r="B294" s="100" t="s">
        <v>28</v>
      </c>
      <c r="C294" s="100" t="s">
        <v>98</v>
      </c>
      <c r="D294" s="100" t="s">
        <v>10</v>
      </c>
      <c r="E294" s="101">
        <v>41800</v>
      </c>
      <c r="F294" s="101">
        <v>41799</v>
      </c>
      <c r="G294" s="101">
        <v>43625</v>
      </c>
    </row>
    <row r="295" spans="1:7" ht="17" x14ac:dyDescent="0.2">
      <c r="A295" s="100" t="s">
        <v>63</v>
      </c>
      <c r="B295" s="100" t="s">
        <v>28</v>
      </c>
      <c r="C295" s="100" t="s">
        <v>99</v>
      </c>
      <c r="D295" s="100" t="s">
        <v>10</v>
      </c>
      <c r="E295" s="101">
        <v>41800</v>
      </c>
      <c r="F295" s="101">
        <v>41799</v>
      </c>
      <c r="G295" s="101">
        <v>43625</v>
      </c>
    </row>
    <row r="296" spans="1:7" ht="17" x14ac:dyDescent="0.2">
      <c r="A296" s="100" t="s">
        <v>379</v>
      </c>
      <c r="B296" s="100" t="s">
        <v>377</v>
      </c>
      <c r="C296" s="100" t="s">
        <v>484</v>
      </c>
      <c r="D296" s="100" t="s">
        <v>10</v>
      </c>
      <c r="E296" s="101">
        <v>41800</v>
      </c>
      <c r="F296" s="101">
        <v>41799</v>
      </c>
      <c r="G296" s="101">
        <v>43625</v>
      </c>
    </row>
    <row r="297" spans="1:7" ht="17" x14ac:dyDescent="0.2">
      <c r="A297" s="100" t="s">
        <v>379</v>
      </c>
      <c r="B297" s="100" t="s">
        <v>377</v>
      </c>
      <c r="C297" s="100" t="s">
        <v>485</v>
      </c>
      <c r="D297" s="100" t="s">
        <v>10</v>
      </c>
      <c r="E297" s="101">
        <v>41800</v>
      </c>
      <c r="F297" s="101">
        <v>41799</v>
      </c>
      <c r="G297" s="101">
        <v>43625</v>
      </c>
    </row>
    <row r="298" spans="1:7" ht="17" x14ac:dyDescent="0.2">
      <c r="A298" s="100" t="s">
        <v>379</v>
      </c>
      <c r="B298" s="100" t="s">
        <v>377</v>
      </c>
      <c r="C298" s="100" t="s">
        <v>486</v>
      </c>
      <c r="D298" s="100" t="s">
        <v>10</v>
      </c>
      <c r="E298" s="101">
        <v>41800</v>
      </c>
      <c r="F298" s="101">
        <v>41799</v>
      </c>
      <c r="G298" s="101">
        <v>43625</v>
      </c>
    </row>
    <row r="299" spans="1:7" ht="17" x14ac:dyDescent="0.2">
      <c r="A299" s="100" t="s">
        <v>379</v>
      </c>
      <c r="B299" s="100" t="s">
        <v>377</v>
      </c>
      <c r="C299" s="100" t="s">
        <v>487</v>
      </c>
      <c r="D299" s="100" t="s">
        <v>10</v>
      </c>
      <c r="E299" s="101">
        <v>41800</v>
      </c>
      <c r="F299" s="101">
        <v>41799</v>
      </c>
      <c r="G299" s="101">
        <v>43625</v>
      </c>
    </row>
    <row r="300" spans="1:7" ht="17" x14ac:dyDescent="0.2">
      <c r="A300" s="100" t="s">
        <v>403</v>
      </c>
      <c r="B300" s="100" t="s">
        <v>377</v>
      </c>
      <c r="C300" s="100" t="s">
        <v>488</v>
      </c>
      <c r="D300" s="100" t="s">
        <v>10</v>
      </c>
      <c r="E300" s="101">
        <v>41800</v>
      </c>
      <c r="F300" s="101">
        <v>41799</v>
      </c>
      <c r="G300" s="101">
        <v>43625</v>
      </c>
    </row>
    <row r="301" spans="1:7" ht="17" x14ac:dyDescent="0.2">
      <c r="A301" s="100" t="s">
        <v>557</v>
      </c>
      <c r="B301" s="100" t="s">
        <v>538</v>
      </c>
      <c r="C301" s="100" t="s">
        <v>568</v>
      </c>
      <c r="D301" s="100" t="s">
        <v>10</v>
      </c>
      <c r="E301" s="101">
        <v>41802</v>
      </c>
      <c r="F301" s="101">
        <v>41799</v>
      </c>
      <c r="G301" s="101">
        <v>43625</v>
      </c>
    </row>
    <row r="302" spans="1:7" ht="17" x14ac:dyDescent="0.2">
      <c r="A302" s="100" t="s">
        <v>557</v>
      </c>
      <c r="B302" s="100" t="s">
        <v>538</v>
      </c>
      <c r="C302" s="100" t="s">
        <v>569</v>
      </c>
      <c r="D302" s="100" t="s">
        <v>10</v>
      </c>
      <c r="E302" s="101">
        <v>41802</v>
      </c>
      <c r="F302" s="101">
        <v>41799</v>
      </c>
      <c r="G302" s="101">
        <v>43625</v>
      </c>
    </row>
    <row r="303" spans="1:7" ht="17" x14ac:dyDescent="0.2">
      <c r="A303" s="100" t="s">
        <v>762</v>
      </c>
      <c r="B303" s="100" t="s">
        <v>696</v>
      </c>
      <c r="C303" s="100" t="s">
        <v>767</v>
      </c>
      <c r="D303" s="100" t="s">
        <v>10</v>
      </c>
      <c r="E303" s="101">
        <v>41800</v>
      </c>
      <c r="F303" s="101">
        <v>41799</v>
      </c>
      <c r="G303" s="101">
        <v>43625</v>
      </c>
    </row>
    <row r="304" spans="1:7" ht="17" x14ac:dyDescent="0.2">
      <c r="A304" s="100" t="s">
        <v>735</v>
      </c>
      <c r="B304" s="100" t="s">
        <v>696</v>
      </c>
      <c r="C304" s="100" t="s">
        <v>768</v>
      </c>
      <c r="D304" s="100" t="s">
        <v>10</v>
      </c>
      <c r="E304" s="101">
        <v>41800</v>
      </c>
      <c r="F304" s="101">
        <v>41799</v>
      </c>
      <c r="G304" s="101">
        <v>43625</v>
      </c>
    </row>
    <row r="305" spans="1:7" ht="17" x14ac:dyDescent="0.2">
      <c r="A305" s="100" t="s">
        <v>63</v>
      </c>
      <c r="B305" s="100" t="s">
        <v>28</v>
      </c>
      <c r="C305" s="100" t="s">
        <v>94</v>
      </c>
      <c r="D305" s="100" t="s">
        <v>10</v>
      </c>
      <c r="E305" s="101">
        <v>41926</v>
      </c>
      <c r="F305" s="101">
        <v>41925</v>
      </c>
      <c r="G305" s="101">
        <v>43751</v>
      </c>
    </row>
    <row r="306" spans="1:7" ht="17" x14ac:dyDescent="0.2">
      <c r="A306" s="100" t="s">
        <v>63</v>
      </c>
      <c r="B306" s="100" t="s">
        <v>28</v>
      </c>
      <c r="C306" s="100" t="s">
        <v>95</v>
      </c>
      <c r="D306" s="100" t="s">
        <v>10</v>
      </c>
      <c r="E306" s="101">
        <v>41927</v>
      </c>
      <c r="F306" s="101">
        <v>41925</v>
      </c>
      <c r="G306" s="101">
        <v>43751</v>
      </c>
    </row>
    <row r="307" spans="1:7" ht="17" x14ac:dyDescent="0.2">
      <c r="A307" s="100" t="s">
        <v>63</v>
      </c>
      <c r="B307" s="100" t="s">
        <v>28</v>
      </c>
      <c r="C307" s="100" t="s">
        <v>96</v>
      </c>
      <c r="D307" s="100" t="s">
        <v>10</v>
      </c>
      <c r="E307" s="101">
        <v>41928</v>
      </c>
      <c r="F307" s="101">
        <v>41925</v>
      </c>
      <c r="G307" s="101">
        <v>43751</v>
      </c>
    </row>
    <row r="308" spans="1:7" ht="17" x14ac:dyDescent="0.2">
      <c r="A308" s="100" t="s">
        <v>63</v>
      </c>
      <c r="B308" s="100" t="s">
        <v>28</v>
      </c>
      <c r="C308" s="100" t="s">
        <v>97</v>
      </c>
      <c r="D308" s="100" t="s">
        <v>10</v>
      </c>
      <c r="E308" s="101">
        <v>41942</v>
      </c>
      <c r="F308" s="101">
        <v>41925</v>
      </c>
      <c r="G308" s="101">
        <v>43751</v>
      </c>
    </row>
    <row r="309" spans="1:7" ht="17" x14ac:dyDescent="0.2">
      <c r="A309" s="100" t="s">
        <v>117</v>
      </c>
      <c r="B309" s="100" t="s">
        <v>118</v>
      </c>
      <c r="C309" s="100" t="s">
        <v>149</v>
      </c>
      <c r="D309" s="100" t="s">
        <v>10</v>
      </c>
      <c r="E309" s="101">
        <v>41926</v>
      </c>
      <c r="F309" s="101">
        <v>41925</v>
      </c>
      <c r="G309" s="101">
        <v>43751</v>
      </c>
    </row>
    <row r="310" spans="1:7" ht="17" x14ac:dyDescent="0.2">
      <c r="A310" s="100" t="s">
        <v>215</v>
      </c>
      <c r="B310" s="100" t="s">
        <v>216</v>
      </c>
      <c r="C310" s="100" t="s">
        <v>219</v>
      </c>
      <c r="D310" s="100" t="s">
        <v>10</v>
      </c>
      <c r="E310" s="101">
        <v>41928</v>
      </c>
      <c r="F310" s="101">
        <v>41925</v>
      </c>
      <c r="G310" s="101">
        <v>43751</v>
      </c>
    </row>
    <row r="311" spans="1:7" ht="17" x14ac:dyDescent="0.2">
      <c r="A311" s="100" t="s">
        <v>656</v>
      </c>
      <c r="B311" s="100" t="s">
        <v>651</v>
      </c>
      <c r="C311" s="100" t="s">
        <v>687</v>
      </c>
      <c r="D311" s="100" t="s">
        <v>10</v>
      </c>
      <c r="E311" s="101">
        <v>41928</v>
      </c>
      <c r="F311" s="101">
        <v>41925</v>
      </c>
      <c r="G311" s="101">
        <v>43751</v>
      </c>
    </row>
    <row r="312" spans="1:7" ht="17" x14ac:dyDescent="0.2">
      <c r="A312" s="100" t="s">
        <v>656</v>
      </c>
      <c r="B312" s="100" t="s">
        <v>651</v>
      </c>
      <c r="C312" s="100" t="s">
        <v>688</v>
      </c>
      <c r="D312" s="100" t="s">
        <v>10</v>
      </c>
      <c r="E312" s="101">
        <v>41928</v>
      </c>
      <c r="F312" s="101">
        <v>41925</v>
      </c>
      <c r="G312" s="101">
        <v>43751</v>
      </c>
    </row>
    <row r="313" spans="1:7" ht="17" x14ac:dyDescent="0.2">
      <c r="A313" s="100" t="s">
        <v>656</v>
      </c>
      <c r="B313" s="100" t="s">
        <v>651</v>
      </c>
      <c r="C313" s="100" t="s">
        <v>689</v>
      </c>
      <c r="D313" s="100" t="s">
        <v>10</v>
      </c>
      <c r="E313" s="101">
        <v>41928</v>
      </c>
      <c r="F313" s="101">
        <v>41925</v>
      </c>
      <c r="G313" s="101">
        <v>43751</v>
      </c>
    </row>
    <row r="314" spans="1:7" ht="17" x14ac:dyDescent="0.2">
      <c r="A314" s="100" t="s">
        <v>656</v>
      </c>
      <c r="B314" s="100" t="s">
        <v>651</v>
      </c>
      <c r="C314" s="100" t="s">
        <v>690</v>
      </c>
      <c r="D314" s="100" t="s">
        <v>10</v>
      </c>
      <c r="E314" s="101">
        <v>41928</v>
      </c>
      <c r="F314" s="101">
        <v>41925</v>
      </c>
      <c r="G314" s="101">
        <v>43751</v>
      </c>
    </row>
    <row r="315" spans="1:7" ht="17" x14ac:dyDescent="0.2">
      <c r="A315" s="100" t="s">
        <v>812</v>
      </c>
      <c r="B315" s="100" t="s">
        <v>794</v>
      </c>
      <c r="C315" s="100" t="s">
        <v>828</v>
      </c>
      <c r="D315" s="100" t="s">
        <v>10</v>
      </c>
      <c r="E315" s="101">
        <v>41926</v>
      </c>
      <c r="F315" s="101">
        <v>41925</v>
      </c>
      <c r="G315" s="101">
        <v>43751</v>
      </c>
    </row>
    <row r="316" spans="1:7" ht="17" x14ac:dyDescent="0.2">
      <c r="A316" s="100" t="s">
        <v>812</v>
      </c>
      <c r="B316" s="100" t="s">
        <v>794</v>
      </c>
      <c r="C316" s="100" t="s">
        <v>829</v>
      </c>
      <c r="D316" s="100" t="s">
        <v>10</v>
      </c>
      <c r="E316" s="101">
        <v>41926</v>
      </c>
      <c r="F316" s="101">
        <v>41925</v>
      </c>
      <c r="G316" s="101">
        <v>43751</v>
      </c>
    </row>
    <row r="317" spans="1:7" ht="17" x14ac:dyDescent="0.2">
      <c r="A317" s="100" t="s">
        <v>812</v>
      </c>
      <c r="B317" s="100" t="s">
        <v>794</v>
      </c>
      <c r="C317" s="100" t="s">
        <v>830</v>
      </c>
      <c r="D317" s="100" t="s">
        <v>10</v>
      </c>
      <c r="E317" s="101">
        <v>42611</v>
      </c>
      <c r="F317" s="101">
        <v>41925</v>
      </c>
      <c r="G317" s="101">
        <v>43751</v>
      </c>
    </row>
    <row r="318" spans="1:7" ht="17" x14ac:dyDescent="0.2">
      <c r="A318" s="100" t="s">
        <v>215</v>
      </c>
      <c r="B318" s="100" t="s">
        <v>907</v>
      </c>
      <c r="C318" s="100" t="s">
        <v>219</v>
      </c>
      <c r="D318" s="100" t="s">
        <v>10</v>
      </c>
      <c r="E318" s="101">
        <v>41928</v>
      </c>
      <c r="F318" s="101">
        <v>41925</v>
      </c>
      <c r="G318" s="101">
        <v>43751</v>
      </c>
    </row>
    <row r="319" spans="1:7" ht="17" x14ac:dyDescent="0.2">
      <c r="A319" s="100" t="s">
        <v>807</v>
      </c>
      <c r="B319" s="100" t="s">
        <v>794</v>
      </c>
      <c r="C319" s="100" t="s">
        <v>827</v>
      </c>
      <c r="D319" s="100" t="s">
        <v>10</v>
      </c>
      <c r="E319" s="101">
        <v>41947</v>
      </c>
      <c r="F319" s="101">
        <v>41946</v>
      </c>
      <c r="G319" s="101">
        <v>43772</v>
      </c>
    </row>
    <row r="320" spans="1:7" ht="17" x14ac:dyDescent="0.2">
      <c r="A320" s="100" t="s">
        <v>36</v>
      </c>
      <c r="B320" s="100" t="s">
        <v>28</v>
      </c>
      <c r="C320" s="100" t="s">
        <v>90</v>
      </c>
      <c r="D320" s="100" t="s">
        <v>10</v>
      </c>
      <c r="E320" s="101">
        <v>41991</v>
      </c>
      <c r="F320" s="101">
        <v>41981</v>
      </c>
      <c r="G320" s="101">
        <v>43807</v>
      </c>
    </row>
    <row r="321" spans="1:7" ht="17" x14ac:dyDescent="0.2">
      <c r="A321" s="100" t="s">
        <v>36</v>
      </c>
      <c r="B321" s="100" t="s">
        <v>28</v>
      </c>
      <c r="C321" s="100" t="s">
        <v>91</v>
      </c>
      <c r="D321" s="100" t="s">
        <v>10</v>
      </c>
      <c r="E321" s="101">
        <v>42045</v>
      </c>
      <c r="F321" s="101">
        <v>41981</v>
      </c>
      <c r="G321" s="101">
        <v>43807</v>
      </c>
    </row>
    <row r="322" spans="1:7" ht="17" x14ac:dyDescent="0.2">
      <c r="A322" s="100" t="s">
        <v>27</v>
      </c>
      <c r="B322" s="100" t="s">
        <v>28</v>
      </c>
      <c r="C322" s="100" t="s">
        <v>92</v>
      </c>
      <c r="D322" s="100" t="s">
        <v>10</v>
      </c>
      <c r="E322" s="101">
        <v>42053</v>
      </c>
      <c r="F322" s="101">
        <v>41981</v>
      </c>
      <c r="G322" s="101">
        <v>43807</v>
      </c>
    </row>
    <row r="323" spans="1:7" ht="17" x14ac:dyDescent="0.2">
      <c r="A323" s="100" t="s">
        <v>27</v>
      </c>
      <c r="B323" s="100" t="s">
        <v>28</v>
      </c>
      <c r="C323" s="100" t="s">
        <v>93</v>
      </c>
      <c r="D323" s="100" t="s">
        <v>10</v>
      </c>
      <c r="E323" s="101">
        <v>42053</v>
      </c>
      <c r="F323" s="101">
        <v>41981</v>
      </c>
      <c r="G323" s="101">
        <v>43807</v>
      </c>
    </row>
    <row r="324" spans="1:7" ht="17" x14ac:dyDescent="0.2">
      <c r="A324" s="100" t="s">
        <v>117</v>
      </c>
      <c r="B324" s="100" t="s">
        <v>118</v>
      </c>
      <c r="C324" s="100" t="s">
        <v>148</v>
      </c>
      <c r="D324" s="100" t="s">
        <v>10</v>
      </c>
      <c r="E324" s="101">
        <v>41992</v>
      </c>
      <c r="F324" s="101">
        <v>41981</v>
      </c>
      <c r="G324" s="101">
        <v>43807</v>
      </c>
    </row>
    <row r="325" spans="1:7" ht="17" x14ac:dyDescent="0.2">
      <c r="A325" s="100" t="s">
        <v>184</v>
      </c>
      <c r="B325" s="100" t="s">
        <v>168</v>
      </c>
      <c r="C325" s="100" t="s">
        <v>202</v>
      </c>
      <c r="D325" s="100" t="s">
        <v>10</v>
      </c>
      <c r="E325" s="101">
        <v>41992</v>
      </c>
      <c r="F325" s="101">
        <v>41981</v>
      </c>
      <c r="G325" s="101">
        <v>43807</v>
      </c>
    </row>
    <row r="326" spans="1:7" ht="17" x14ac:dyDescent="0.2">
      <c r="A326" s="100" t="s">
        <v>379</v>
      </c>
      <c r="B326" s="100" t="s">
        <v>377</v>
      </c>
      <c r="C326" s="100" t="s">
        <v>478</v>
      </c>
      <c r="D326" s="100" t="s">
        <v>10</v>
      </c>
      <c r="E326" s="101">
        <v>41991</v>
      </c>
      <c r="F326" s="101">
        <v>41981</v>
      </c>
      <c r="G326" s="101">
        <v>43807</v>
      </c>
    </row>
    <row r="327" spans="1:7" ht="17" x14ac:dyDescent="0.2">
      <c r="A327" s="100" t="s">
        <v>379</v>
      </c>
      <c r="B327" s="100" t="s">
        <v>377</v>
      </c>
      <c r="C327" s="100" t="s">
        <v>479</v>
      </c>
      <c r="D327" s="100" t="s">
        <v>10</v>
      </c>
      <c r="E327" s="101">
        <v>41991</v>
      </c>
      <c r="F327" s="101">
        <v>41981</v>
      </c>
      <c r="G327" s="101">
        <v>43807</v>
      </c>
    </row>
    <row r="328" spans="1:7" ht="17" x14ac:dyDescent="0.2">
      <c r="A328" s="100" t="s">
        <v>379</v>
      </c>
      <c r="B328" s="100" t="s">
        <v>377</v>
      </c>
      <c r="C328" s="100" t="s">
        <v>480</v>
      </c>
      <c r="D328" s="100" t="s">
        <v>10</v>
      </c>
      <c r="E328" s="101">
        <v>41991</v>
      </c>
      <c r="F328" s="101">
        <v>41981</v>
      </c>
      <c r="G328" s="101">
        <v>43807</v>
      </c>
    </row>
    <row r="329" spans="1:7" ht="17" x14ac:dyDescent="0.2">
      <c r="A329" s="100" t="s">
        <v>379</v>
      </c>
      <c r="B329" s="100" t="s">
        <v>377</v>
      </c>
      <c r="C329" s="100" t="s">
        <v>481</v>
      </c>
      <c r="D329" s="100" t="s">
        <v>10</v>
      </c>
      <c r="E329" s="101">
        <v>41992</v>
      </c>
      <c r="F329" s="101">
        <v>41981</v>
      </c>
      <c r="G329" s="101">
        <v>43807</v>
      </c>
    </row>
    <row r="330" spans="1:7" ht="17" x14ac:dyDescent="0.2">
      <c r="A330" s="100" t="s">
        <v>381</v>
      </c>
      <c r="B330" s="100" t="s">
        <v>377</v>
      </c>
      <c r="C330" s="100" t="s">
        <v>482</v>
      </c>
      <c r="D330" s="100" t="s">
        <v>10</v>
      </c>
      <c r="E330" s="101">
        <v>41992</v>
      </c>
      <c r="F330" s="101">
        <v>41981</v>
      </c>
      <c r="G330" s="101">
        <v>43807</v>
      </c>
    </row>
    <row r="331" spans="1:7" ht="17" x14ac:dyDescent="0.2">
      <c r="A331" s="100" t="s">
        <v>381</v>
      </c>
      <c r="B331" s="100" t="s">
        <v>377</v>
      </c>
      <c r="C331" s="100" t="s">
        <v>483</v>
      </c>
      <c r="D331" s="100" t="s">
        <v>10</v>
      </c>
      <c r="E331" s="101">
        <v>42032</v>
      </c>
      <c r="F331" s="101">
        <v>41981</v>
      </c>
      <c r="G331" s="101">
        <v>43807</v>
      </c>
    </row>
    <row r="332" spans="1:7" ht="17" x14ac:dyDescent="0.2">
      <c r="A332" s="100" t="s">
        <v>627</v>
      </c>
      <c r="B332" s="100" t="s">
        <v>622</v>
      </c>
      <c r="C332" s="100" t="s">
        <v>645</v>
      </c>
      <c r="D332" s="100" t="s">
        <v>10</v>
      </c>
      <c r="E332" s="101">
        <v>41992</v>
      </c>
      <c r="F332" s="101">
        <v>41981</v>
      </c>
      <c r="G332" s="101">
        <v>43807</v>
      </c>
    </row>
    <row r="333" spans="1:7" ht="17" x14ac:dyDescent="0.2">
      <c r="A333" s="100" t="s">
        <v>698</v>
      </c>
      <c r="B333" s="100" t="s">
        <v>696</v>
      </c>
      <c r="C333" s="100" t="s">
        <v>766</v>
      </c>
      <c r="D333" s="100" t="s">
        <v>10</v>
      </c>
      <c r="E333" s="101">
        <v>41992</v>
      </c>
      <c r="F333" s="101">
        <v>41981</v>
      </c>
      <c r="G333" s="101">
        <v>43807</v>
      </c>
    </row>
    <row r="334" spans="1:7" ht="17" x14ac:dyDescent="0.2">
      <c r="A334" s="100" t="s">
        <v>796</v>
      </c>
      <c r="B334" s="100" t="s">
        <v>794</v>
      </c>
      <c r="C334" s="100" t="s">
        <v>825</v>
      </c>
      <c r="D334" s="100" t="s">
        <v>10</v>
      </c>
      <c r="E334" s="101">
        <v>41992</v>
      </c>
      <c r="F334" s="101">
        <v>41981</v>
      </c>
      <c r="G334" s="101">
        <v>43807</v>
      </c>
    </row>
    <row r="335" spans="1:7" ht="17" x14ac:dyDescent="0.2">
      <c r="A335" s="100" t="s">
        <v>798</v>
      </c>
      <c r="B335" s="100" t="s">
        <v>794</v>
      </c>
      <c r="C335" s="100" t="s">
        <v>826</v>
      </c>
      <c r="D335" s="100" t="s">
        <v>10</v>
      </c>
      <c r="E335" s="101">
        <v>41992</v>
      </c>
      <c r="F335" s="101">
        <v>41981</v>
      </c>
      <c r="G335" s="101">
        <v>43807</v>
      </c>
    </row>
    <row r="336" spans="1:7" ht="17" x14ac:dyDescent="0.2">
      <c r="A336" s="100" t="s">
        <v>855</v>
      </c>
      <c r="B336" s="100" t="s">
        <v>845</v>
      </c>
      <c r="C336" s="100" t="s">
        <v>886</v>
      </c>
      <c r="D336" s="100" t="s">
        <v>10</v>
      </c>
      <c r="E336" s="101">
        <v>41992</v>
      </c>
      <c r="F336" s="101">
        <v>41981</v>
      </c>
      <c r="G336" s="101">
        <v>43807</v>
      </c>
    </row>
    <row r="337" spans="1:7" ht="17" x14ac:dyDescent="0.2">
      <c r="A337" s="100" t="s">
        <v>866</v>
      </c>
      <c r="B337" s="100" t="s">
        <v>845</v>
      </c>
      <c r="C337" s="100" t="s">
        <v>887</v>
      </c>
      <c r="D337" s="100" t="s">
        <v>10</v>
      </c>
      <c r="E337" s="101">
        <v>41992</v>
      </c>
      <c r="F337" s="101">
        <v>41981</v>
      </c>
      <c r="G337" s="101">
        <v>43807</v>
      </c>
    </row>
    <row r="338" spans="1:7" ht="17" x14ac:dyDescent="0.2">
      <c r="A338" s="100" t="s">
        <v>866</v>
      </c>
      <c r="B338" s="100" t="s">
        <v>845</v>
      </c>
      <c r="C338" s="100" t="s">
        <v>888</v>
      </c>
      <c r="D338" s="100" t="s">
        <v>10</v>
      </c>
      <c r="E338" s="101">
        <v>41992</v>
      </c>
      <c r="F338" s="101">
        <v>41981</v>
      </c>
      <c r="G338" s="101">
        <v>43807</v>
      </c>
    </row>
    <row r="339" spans="1:7" ht="17" x14ac:dyDescent="0.2">
      <c r="A339" s="100" t="s">
        <v>846</v>
      </c>
      <c r="B339" s="100" t="s">
        <v>845</v>
      </c>
      <c r="C339" s="100" t="s">
        <v>889</v>
      </c>
      <c r="D339" s="100" t="s">
        <v>10</v>
      </c>
      <c r="E339" s="101">
        <v>41992</v>
      </c>
      <c r="F339" s="101">
        <v>41981</v>
      </c>
      <c r="G339" s="101">
        <v>43807</v>
      </c>
    </row>
    <row r="340" spans="1:7" ht="17" x14ac:dyDescent="0.2">
      <c r="A340" s="100" t="s">
        <v>846</v>
      </c>
      <c r="B340" s="100" t="s">
        <v>845</v>
      </c>
      <c r="C340" s="100" t="s">
        <v>890</v>
      </c>
      <c r="D340" s="100" t="s">
        <v>10</v>
      </c>
      <c r="E340" s="101">
        <v>41992</v>
      </c>
      <c r="F340" s="101">
        <v>41981</v>
      </c>
      <c r="G340" s="101">
        <v>43807</v>
      </c>
    </row>
    <row r="341" spans="1:7" ht="17" x14ac:dyDescent="0.2">
      <c r="A341" s="100" t="s">
        <v>862</v>
      </c>
      <c r="B341" s="100" t="s">
        <v>845</v>
      </c>
      <c r="C341" s="100" t="s">
        <v>891</v>
      </c>
      <c r="D341" s="100" t="s">
        <v>10</v>
      </c>
      <c r="E341" s="101">
        <v>41992</v>
      </c>
      <c r="F341" s="101">
        <v>41981</v>
      </c>
      <c r="G341" s="101">
        <v>43807</v>
      </c>
    </row>
    <row r="342" spans="1:7" ht="17" x14ac:dyDescent="0.2">
      <c r="A342" s="100" t="s">
        <v>36</v>
      </c>
      <c r="B342" s="100" t="s">
        <v>28</v>
      </c>
      <c r="C342" s="100" t="s">
        <v>88</v>
      </c>
      <c r="D342" s="100" t="s">
        <v>10</v>
      </c>
      <c r="E342" s="101">
        <v>42053</v>
      </c>
      <c r="F342" s="101">
        <v>42044</v>
      </c>
      <c r="G342" s="101">
        <v>43870</v>
      </c>
    </row>
    <row r="343" spans="1:7" ht="17" x14ac:dyDescent="0.2">
      <c r="A343" s="100" t="s">
        <v>36</v>
      </c>
      <c r="B343" s="100" t="s">
        <v>28</v>
      </c>
      <c r="C343" s="100" t="s">
        <v>89</v>
      </c>
      <c r="D343" s="100" t="s">
        <v>10</v>
      </c>
      <c r="E343" s="101">
        <v>42053</v>
      </c>
      <c r="F343" s="101">
        <v>42044</v>
      </c>
      <c r="G343" s="101">
        <v>43870</v>
      </c>
    </row>
    <row r="344" spans="1:7" ht="17" x14ac:dyDescent="0.2">
      <c r="A344" s="100" t="s">
        <v>247</v>
      </c>
      <c r="B344" s="100" t="s">
        <v>248</v>
      </c>
      <c r="C344" s="100" t="s">
        <v>282</v>
      </c>
      <c r="D344" s="100" t="s">
        <v>10</v>
      </c>
      <c r="E344" s="101">
        <v>42053</v>
      </c>
      <c r="F344" s="101">
        <v>42044</v>
      </c>
      <c r="G344" s="101">
        <v>43870</v>
      </c>
    </row>
    <row r="345" spans="1:7" ht="17" x14ac:dyDescent="0.2">
      <c r="A345" s="100" t="s">
        <v>267</v>
      </c>
      <c r="B345" s="100" t="s">
        <v>248</v>
      </c>
      <c r="C345" s="100" t="s">
        <v>283</v>
      </c>
      <c r="D345" s="100" t="s">
        <v>10</v>
      </c>
      <c r="E345" s="101">
        <v>42053</v>
      </c>
      <c r="F345" s="101">
        <v>42044</v>
      </c>
      <c r="G345" s="101">
        <v>43870</v>
      </c>
    </row>
    <row r="346" spans="1:7" ht="17" x14ac:dyDescent="0.2">
      <c r="A346" s="100" t="s">
        <v>253</v>
      </c>
      <c r="B346" s="100" t="s">
        <v>248</v>
      </c>
      <c r="C346" s="100" t="s">
        <v>284</v>
      </c>
      <c r="D346" s="100" t="s">
        <v>10</v>
      </c>
      <c r="E346" s="101">
        <v>42054</v>
      </c>
      <c r="F346" s="101">
        <v>42044</v>
      </c>
      <c r="G346" s="101">
        <v>43870</v>
      </c>
    </row>
    <row r="347" spans="1:7" ht="17" x14ac:dyDescent="0.2">
      <c r="A347" s="100" t="s">
        <v>379</v>
      </c>
      <c r="B347" s="100" t="s">
        <v>377</v>
      </c>
      <c r="C347" s="100" t="s">
        <v>474</v>
      </c>
      <c r="D347" s="100" t="s">
        <v>10</v>
      </c>
      <c r="E347" s="101">
        <v>42053</v>
      </c>
      <c r="F347" s="101">
        <v>42044</v>
      </c>
      <c r="G347" s="101">
        <v>43870</v>
      </c>
    </row>
    <row r="348" spans="1:7" ht="17" x14ac:dyDescent="0.2">
      <c r="A348" s="100" t="s">
        <v>379</v>
      </c>
      <c r="B348" s="100" t="s">
        <v>377</v>
      </c>
      <c r="C348" s="100" t="s">
        <v>475</v>
      </c>
      <c r="D348" s="100" t="s">
        <v>10</v>
      </c>
      <c r="E348" s="101">
        <v>42053</v>
      </c>
      <c r="F348" s="101">
        <v>42044</v>
      </c>
      <c r="G348" s="101">
        <v>43870</v>
      </c>
    </row>
    <row r="349" spans="1:7" ht="17" x14ac:dyDescent="0.2">
      <c r="A349" s="100" t="s">
        <v>424</v>
      </c>
      <c r="B349" s="100" t="s">
        <v>377</v>
      </c>
      <c r="C349" s="100" t="s">
        <v>476</v>
      </c>
      <c r="D349" s="100" t="s">
        <v>10</v>
      </c>
      <c r="E349" s="101">
        <v>42053</v>
      </c>
      <c r="F349" s="101">
        <v>42044</v>
      </c>
      <c r="G349" s="101">
        <v>43870</v>
      </c>
    </row>
    <row r="350" spans="1:7" ht="17" x14ac:dyDescent="0.2">
      <c r="A350" s="100" t="s">
        <v>397</v>
      </c>
      <c r="B350" s="100" t="s">
        <v>377</v>
      </c>
      <c r="C350" s="100" t="s">
        <v>477</v>
      </c>
      <c r="D350" s="100" t="s">
        <v>10</v>
      </c>
      <c r="E350" s="101">
        <v>42054</v>
      </c>
      <c r="F350" s="101">
        <v>42044</v>
      </c>
      <c r="G350" s="101">
        <v>43870</v>
      </c>
    </row>
    <row r="351" spans="1:7" ht="17" x14ac:dyDescent="0.2">
      <c r="A351" s="100" t="s">
        <v>627</v>
      </c>
      <c r="B351" s="100" t="s">
        <v>622</v>
      </c>
      <c r="C351" s="100" t="s">
        <v>642</v>
      </c>
      <c r="D351" s="100" t="s">
        <v>10</v>
      </c>
      <c r="E351" s="101">
        <v>42054</v>
      </c>
      <c r="F351" s="101">
        <v>42044</v>
      </c>
      <c r="G351" s="101">
        <v>43870</v>
      </c>
    </row>
    <row r="352" spans="1:7" ht="17" x14ac:dyDescent="0.2">
      <c r="A352" s="100" t="s">
        <v>627</v>
      </c>
      <c r="B352" s="100" t="s">
        <v>622</v>
      </c>
      <c r="C352" s="100" t="s">
        <v>643</v>
      </c>
      <c r="D352" s="100" t="s">
        <v>10</v>
      </c>
      <c r="E352" s="101">
        <v>42054</v>
      </c>
      <c r="F352" s="101">
        <v>42044</v>
      </c>
      <c r="G352" s="101">
        <v>43870</v>
      </c>
    </row>
    <row r="353" spans="1:7" ht="17" x14ac:dyDescent="0.2">
      <c r="A353" s="100" t="s">
        <v>627</v>
      </c>
      <c r="B353" s="100" t="s">
        <v>622</v>
      </c>
      <c r="C353" s="100" t="s">
        <v>644</v>
      </c>
      <c r="D353" s="100" t="s">
        <v>10</v>
      </c>
      <c r="E353" s="101">
        <v>42054</v>
      </c>
      <c r="F353" s="101">
        <v>42044</v>
      </c>
      <c r="G353" s="101">
        <v>43870</v>
      </c>
    </row>
    <row r="354" spans="1:7" ht="17" x14ac:dyDescent="0.2">
      <c r="A354" s="100" t="s">
        <v>665</v>
      </c>
      <c r="B354" s="100" t="s">
        <v>651</v>
      </c>
      <c r="C354" s="100" t="s">
        <v>686</v>
      </c>
      <c r="D354" s="100" t="s">
        <v>10</v>
      </c>
      <c r="E354" s="101">
        <v>42054</v>
      </c>
      <c r="F354" s="101">
        <v>42044</v>
      </c>
      <c r="G354" s="101">
        <v>43870</v>
      </c>
    </row>
    <row r="355" spans="1:7" ht="17" x14ac:dyDescent="0.2">
      <c r="A355" s="100" t="s">
        <v>822</v>
      </c>
      <c r="B355" s="100" t="s">
        <v>794</v>
      </c>
      <c r="C355" s="100" t="s">
        <v>823</v>
      </c>
      <c r="D355" s="100" t="s">
        <v>10</v>
      </c>
      <c r="E355" s="101">
        <v>42054</v>
      </c>
      <c r="F355" s="101">
        <v>42044</v>
      </c>
      <c r="G355" s="101">
        <v>43870</v>
      </c>
    </row>
    <row r="356" spans="1:7" ht="17" x14ac:dyDescent="0.2">
      <c r="A356" s="100" t="s">
        <v>822</v>
      </c>
      <c r="B356" s="100" t="s">
        <v>794</v>
      </c>
      <c r="C356" s="100" t="s">
        <v>824</v>
      </c>
      <c r="D356" s="100" t="s">
        <v>10</v>
      </c>
      <c r="E356" s="101">
        <v>42054</v>
      </c>
      <c r="F356" s="101">
        <v>42044</v>
      </c>
      <c r="G356" s="101">
        <v>43870</v>
      </c>
    </row>
    <row r="357" spans="1:7" ht="17" x14ac:dyDescent="0.2">
      <c r="A357" s="100" t="s">
        <v>822</v>
      </c>
      <c r="B357" s="100" t="s">
        <v>845</v>
      </c>
      <c r="C357" s="100" t="s">
        <v>823</v>
      </c>
      <c r="D357" s="100" t="s">
        <v>10</v>
      </c>
      <c r="E357" s="101">
        <v>42054</v>
      </c>
      <c r="F357" s="101">
        <v>42044</v>
      </c>
      <c r="G357" s="101">
        <v>43870</v>
      </c>
    </row>
    <row r="358" spans="1:7" ht="17" x14ac:dyDescent="0.2">
      <c r="A358" s="100" t="s">
        <v>822</v>
      </c>
      <c r="B358" s="100" t="s">
        <v>845</v>
      </c>
      <c r="C358" s="100" t="s">
        <v>824</v>
      </c>
      <c r="D358" s="100" t="s">
        <v>10</v>
      </c>
      <c r="E358" s="101">
        <v>42054</v>
      </c>
      <c r="F358" s="101">
        <v>42044</v>
      </c>
      <c r="G358" s="101">
        <v>43870</v>
      </c>
    </row>
    <row r="359" spans="1:7" ht="17" x14ac:dyDescent="0.2">
      <c r="A359" s="100" t="s">
        <v>866</v>
      </c>
      <c r="B359" s="100" t="s">
        <v>845</v>
      </c>
      <c r="C359" s="100" t="s">
        <v>885</v>
      </c>
      <c r="D359" s="100" t="s">
        <v>10</v>
      </c>
      <c r="E359" s="101">
        <v>42054</v>
      </c>
      <c r="F359" s="101">
        <v>42044</v>
      </c>
      <c r="G359" s="101">
        <v>43870</v>
      </c>
    </row>
    <row r="360" spans="1:7" ht="17" x14ac:dyDescent="0.2">
      <c r="A360" s="100" t="s">
        <v>27</v>
      </c>
      <c r="B360" s="100" t="s">
        <v>28</v>
      </c>
      <c r="C360" s="100" t="s">
        <v>85</v>
      </c>
      <c r="D360" s="100" t="s">
        <v>10</v>
      </c>
      <c r="E360" s="101">
        <v>42073</v>
      </c>
      <c r="F360" s="101">
        <v>42072</v>
      </c>
      <c r="G360" s="101">
        <v>43899</v>
      </c>
    </row>
    <row r="361" spans="1:7" ht="17" x14ac:dyDescent="0.2">
      <c r="A361" s="100" t="s">
        <v>68</v>
      </c>
      <c r="B361" s="100" t="s">
        <v>28</v>
      </c>
      <c r="C361" s="100" t="s">
        <v>86</v>
      </c>
      <c r="D361" s="100" t="s">
        <v>10</v>
      </c>
      <c r="E361" s="101">
        <v>42073</v>
      </c>
      <c r="F361" s="101">
        <v>42072</v>
      </c>
      <c r="G361" s="101">
        <v>43899</v>
      </c>
    </row>
    <row r="362" spans="1:7" ht="17" x14ac:dyDescent="0.2">
      <c r="A362" s="100" t="s">
        <v>68</v>
      </c>
      <c r="B362" s="100" t="s">
        <v>28</v>
      </c>
      <c r="C362" s="100" t="s">
        <v>87</v>
      </c>
      <c r="D362" s="100" t="s">
        <v>10</v>
      </c>
      <c r="E362" s="101">
        <v>42073</v>
      </c>
      <c r="F362" s="101">
        <v>42072</v>
      </c>
      <c r="G362" s="101">
        <v>43899</v>
      </c>
    </row>
    <row r="363" spans="1:7" ht="17" x14ac:dyDescent="0.2">
      <c r="A363" s="100" t="s">
        <v>424</v>
      </c>
      <c r="B363" s="100" t="s">
        <v>377</v>
      </c>
      <c r="C363" s="100" t="s">
        <v>473</v>
      </c>
      <c r="D363" s="100" t="s">
        <v>10</v>
      </c>
      <c r="E363" s="101">
        <v>42073</v>
      </c>
      <c r="F363" s="101">
        <v>42072</v>
      </c>
      <c r="G363" s="101">
        <v>43899</v>
      </c>
    </row>
    <row r="364" spans="1:7" ht="17" x14ac:dyDescent="0.2">
      <c r="A364" s="100" t="s">
        <v>615</v>
      </c>
      <c r="B364" s="100" t="s">
        <v>616</v>
      </c>
      <c r="C364" s="100" t="s">
        <v>618</v>
      </c>
      <c r="D364" s="100" t="s">
        <v>10</v>
      </c>
      <c r="E364" s="101">
        <v>42074</v>
      </c>
      <c r="F364" s="101">
        <v>42072</v>
      </c>
      <c r="G364" s="101">
        <v>43899</v>
      </c>
    </row>
    <row r="365" spans="1:7" ht="17" x14ac:dyDescent="0.2">
      <c r="A365" s="100" t="s">
        <v>615</v>
      </c>
      <c r="B365" s="100" t="s">
        <v>616</v>
      </c>
      <c r="C365" s="100" t="s">
        <v>619</v>
      </c>
      <c r="D365" s="100" t="s">
        <v>10</v>
      </c>
      <c r="E365" s="101">
        <v>42074</v>
      </c>
      <c r="F365" s="101">
        <v>42072</v>
      </c>
      <c r="G365" s="101">
        <v>43899</v>
      </c>
    </row>
    <row r="366" spans="1:7" ht="17" x14ac:dyDescent="0.2">
      <c r="A366" s="100" t="s">
        <v>762</v>
      </c>
      <c r="B366" s="100" t="s">
        <v>696</v>
      </c>
      <c r="C366" s="100" t="s">
        <v>763</v>
      </c>
      <c r="D366" s="100" t="s">
        <v>10</v>
      </c>
      <c r="E366" s="101">
        <v>42073</v>
      </c>
      <c r="F366" s="101">
        <v>42072</v>
      </c>
      <c r="G366" s="101">
        <v>43899</v>
      </c>
    </row>
    <row r="367" spans="1:7" ht="17" x14ac:dyDescent="0.2">
      <c r="A367" s="100" t="s">
        <v>762</v>
      </c>
      <c r="B367" s="100" t="s">
        <v>696</v>
      </c>
      <c r="C367" s="100" t="s">
        <v>764</v>
      </c>
      <c r="D367" s="100" t="s">
        <v>10</v>
      </c>
      <c r="E367" s="101">
        <v>42073</v>
      </c>
      <c r="F367" s="101">
        <v>42072</v>
      </c>
      <c r="G367" s="101">
        <v>43899</v>
      </c>
    </row>
    <row r="368" spans="1:7" ht="17" x14ac:dyDescent="0.2">
      <c r="A368" s="100" t="s">
        <v>762</v>
      </c>
      <c r="B368" s="100" t="s">
        <v>696</v>
      </c>
      <c r="C368" s="100" t="s">
        <v>765</v>
      </c>
      <c r="D368" s="100" t="s">
        <v>10</v>
      </c>
      <c r="E368" s="101">
        <v>42073</v>
      </c>
      <c r="F368" s="101">
        <v>42072</v>
      </c>
      <c r="G368" s="101">
        <v>43899</v>
      </c>
    </row>
    <row r="369" spans="1:7" ht="17" x14ac:dyDescent="0.2">
      <c r="A369" s="100" t="s">
        <v>866</v>
      </c>
      <c r="B369" s="100" t="s">
        <v>845</v>
      </c>
      <c r="C369" s="100" t="s">
        <v>882</v>
      </c>
      <c r="D369" s="100" t="s">
        <v>10</v>
      </c>
      <c r="E369" s="101">
        <v>42074</v>
      </c>
      <c r="F369" s="101">
        <v>42072</v>
      </c>
      <c r="G369" s="101">
        <v>43899</v>
      </c>
    </row>
    <row r="370" spans="1:7" ht="17" x14ac:dyDescent="0.2">
      <c r="A370" s="100" t="s">
        <v>866</v>
      </c>
      <c r="B370" s="100" t="s">
        <v>845</v>
      </c>
      <c r="C370" s="100" t="s">
        <v>883</v>
      </c>
      <c r="D370" s="100" t="s">
        <v>10</v>
      </c>
      <c r="E370" s="101">
        <v>42074</v>
      </c>
      <c r="F370" s="101">
        <v>42072</v>
      </c>
      <c r="G370" s="101">
        <v>43899</v>
      </c>
    </row>
    <row r="371" spans="1:7" ht="17" x14ac:dyDescent="0.2">
      <c r="A371" s="100" t="s">
        <v>853</v>
      </c>
      <c r="B371" s="100" t="s">
        <v>845</v>
      </c>
      <c r="C371" s="100" t="s">
        <v>884</v>
      </c>
      <c r="D371" s="100" t="s">
        <v>10</v>
      </c>
      <c r="E371" s="101">
        <v>42074</v>
      </c>
      <c r="F371" s="101">
        <v>42072</v>
      </c>
      <c r="G371" s="101">
        <v>43899</v>
      </c>
    </row>
    <row r="372" spans="1:7" ht="17" x14ac:dyDescent="0.2">
      <c r="A372" s="100" t="s">
        <v>938</v>
      </c>
      <c r="B372" s="100" t="s">
        <v>939</v>
      </c>
      <c r="C372" s="100" t="s">
        <v>1017</v>
      </c>
      <c r="D372" s="100" t="s">
        <v>10</v>
      </c>
      <c r="E372" s="101">
        <v>42074</v>
      </c>
      <c r="F372" s="101">
        <v>42072</v>
      </c>
      <c r="G372" s="101">
        <v>43899</v>
      </c>
    </row>
    <row r="373" spans="1:7" ht="17" x14ac:dyDescent="0.2">
      <c r="A373" s="100" t="s">
        <v>31</v>
      </c>
      <c r="B373" s="100" t="s">
        <v>28</v>
      </c>
      <c r="C373" s="100" t="s">
        <v>80</v>
      </c>
      <c r="D373" s="100" t="s">
        <v>10</v>
      </c>
      <c r="E373" s="101">
        <v>42118</v>
      </c>
      <c r="F373" s="101">
        <v>42107</v>
      </c>
      <c r="G373" s="101">
        <v>43934</v>
      </c>
    </row>
    <row r="374" spans="1:7" ht="17" x14ac:dyDescent="0.2">
      <c r="A374" s="100" t="s">
        <v>27</v>
      </c>
      <c r="B374" s="100" t="s">
        <v>28</v>
      </c>
      <c r="C374" s="100" t="s">
        <v>81</v>
      </c>
      <c r="D374" s="100" t="s">
        <v>10</v>
      </c>
      <c r="E374" s="101">
        <v>42118</v>
      </c>
      <c r="F374" s="101">
        <v>42107</v>
      </c>
      <c r="G374" s="101">
        <v>43934</v>
      </c>
    </row>
    <row r="375" spans="1:7" ht="17" x14ac:dyDescent="0.2">
      <c r="A375" s="100" t="s">
        <v>27</v>
      </c>
      <c r="B375" s="100" t="s">
        <v>28</v>
      </c>
      <c r="C375" s="100" t="s">
        <v>82</v>
      </c>
      <c r="D375" s="100" t="s">
        <v>10</v>
      </c>
      <c r="E375" s="101">
        <v>42118</v>
      </c>
      <c r="F375" s="101">
        <v>42107</v>
      </c>
      <c r="G375" s="101">
        <v>43934</v>
      </c>
    </row>
    <row r="376" spans="1:7" ht="17" x14ac:dyDescent="0.2">
      <c r="A376" s="100" t="s">
        <v>27</v>
      </c>
      <c r="B376" s="100" t="s">
        <v>28</v>
      </c>
      <c r="C376" s="100" t="s">
        <v>83</v>
      </c>
      <c r="D376" s="100" t="s">
        <v>10</v>
      </c>
      <c r="E376" s="101">
        <v>42118</v>
      </c>
      <c r="F376" s="101">
        <v>42107</v>
      </c>
      <c r="G376" s="101">
        <v>43934</v>
      </c>
    </row>
    <row r="377" spans="1:7" ht="17" x14ac:dyDescent="0.2">
      <c r="A377" s="100" t="s">
        <v>27</v>
      </c>
      <c r="B377" s="100" t="s">
        <v>28</v>
      </c>
      <c r="C377" s="100" t="s">
        <v>84</v>
      </c>
      <c r="D377" s="100" t="s">
        <v>10</v>
      </c>
      <c r="E377" s="101">
        <v>42118</v>
      </c>
      <c r="F377" s="101">
        <v>42107</v>
      </c>
      <c r="G377" s="101">
        <v>43934</v>
      </c>
    </row>
    <row r="378" spans="1:7" ht="17" x14ac:dyDescent="0.2">
      <c r="A378" s="100" t="s">
        <v>180</v>
      </c>
      <c r="B378" s="100" t="s">
        <v>168</v>
      </c>
      <c r="C378" s="100" t="s">
        <v>195</v>
      </c>
      <c r="D378" s="100" t="s">
        <v>10</v>
      </c>
      <c r="E378" s="101">
        <v>42118</v>
      </c>
      <c r="F378" s="101">
        <v>42107</v>
      </c>
      <c r="G378" s="101">
        <v>43934</v>
      </c>
    </row>
    <row r="379" spans="1:7" ht="17" x14ac:dyDescent="0.2">
      <c r="A379" s="100" t="s">
        <v>180</v>
      </c>
      <c r="B379" s="100" t="s">
        <v>168</v>
      </c>
      <c r="C379" s="100" t="s">
        <v>196</v>
      </c>
      <c r="D379" s="100" t="s">
        <v>10</v>
      </c>
      <c r="E379" s="101">
        <v>42118</v>
      </c>
      <c r="F379" s="101">
        <v>42107</v>
      </c>
      <c r="G379" s="101">
        <v>43934</v>
      </c>
    </row>
    <row r="380" spans="1:7" ht="17" x14ac:dyDescent="0.2">
      <c r="A380" s="100" t="s">
        <v>180</v>
      </c>
      <c r="B380" s="100" t="s">
        <v>168</v>
      </c>
      <c r="C380" s="100" t="s">
        <v>197</v>
      </c>
      <c r="D380" s="100" t="s">
        <v>10</v>
      </c>
      <c r="E380" s="101">
        <v>42118</v>
      </c>
      <c r="F380" s="101">
        <v>42107</v>
      </c>
      <c r="G380" s="101">
        <v>43934</v>
      </c>
    </row>
    <row r="381" spans="1:7" ht="17" x14ac:dyDescent="0.2">
      <c r="A381" s="100" t="s">
        <v>177</v>
      </c>
      <c r="B381" s="100" t="s">
        <v>168</v>
      </c>
      <c r="C381" s="100" t="s">
        <v>198</v>
      </c>
      <c r="D381" s="100" t="s">
        <v>10</v>
      </c>
      <c r="E381" s="101">
        <v>42129</v>
      </c>
      <c r="F381" s="101">
        <v>42107</v>
      </c>
      <c r="G381" s="101">
        <v>43934</v>
      </c>
    </row>
    <row r="382" spans="1:7" ht="17" x14ac:dyDescent="0.2">
      <c r="A382" s="100" t="s">
        <v>177</v>
      </c>
      <c r="B382" s="100" t="s">
        <v>168</v>
      </c>
      <c r="C382" s="100" t="s">
        <v>199</v>
      </c>
      <c r="D382" s="100" t="s">
        <v>10</v>
      </c>
      <c r="E382" s="101">
        <v>42129</v>
      </c>
      <c r="F382" s="101">
        <v>42107</v>
      </c>
      <c r="G382" s="101">
        <v>43934</v>
      </c>
    </row>
    <row r="383" spans="1:7" ht="17" x14ac:dyDescent="0.2">
      <c r="A383" s="100" t="s">
        <v>170</v>
      </c>
      <c r="B383" s="100" t="s">
        <v>168</v>
      </c>
      <c r="C383" s="100" t="s">
        <v>200</v>
      </c>
      <c r="D383" s="100" t="s">
        <v>10</v>
      </c>
      <c r="E383" s="101">
        <v>42118</v>
      </c>
      <c r="F383" s="101">
        <v>42107</v>
      </c>
      <c r="G383" s="101">
        <v>43934</v>
      </c>
    </row>
    <row r="384" spans="1:7" ht="17" x14ac:dyDescent="0.2">
      <c r="A384" s="100" t="s">
        <v>170</v>
      </c>
      <c r="B384" s="100" t="s">
        <v>168</v>
      </c>
      <c r="C384" s="100" t="s">
        <v>201</v>
      </c>
      <c r="D384" s="100" t="s">
        <v>10</v>
      </c>
      <c r="E384" s="101">
        <v>42118</v>
      </c>
      <c r="F384" s="101">
        <v>42107</v>
      </c>
      <c r="G384" s="101">
        <v>43934</v>
      </c>
    </row>
    <row r="385" spans="1:7" ht="17" x14ac:dyDescent="0.2">
      <c r="A385" s="100" t="s">
        <v>221</v>
      </c>
      <c r="B385" s="100" t="s">
        <v>222</v>
      </c>
      <c r="C385" s="100" t="s">
        <v>238</v>
      </c>
      <c r="D385" s="100" t="s">
        <v>10</v>
      </c>
      <c r="E385" s="101">
        <v>42118</v>
      </c>
      <c r="F385" s="101">
        <v>42107</v>
      </c>
      <c r="G385" s="101">
        <v>43934</v>
      </c>
    </row>
    <row r="386" spans="1:7" ht="17" x14ac:dyDescent="0.2">
      <c r="A386" s="100" t="s">
        <v>247</v>
      </c>
      <c r="B386" s="100" t="s">
        <v>248</v>
      </c>
      <c r="C386" s="100" t="s">
        <v>280</v>
      </c>
      <c r="D386" s="100" t="s">
        <v>10</v>
      </c>
      <c r="E386" s="101">
        <v>42118</v>
      </c>
      <c r="F386" s="101">
        <v>42107</v>
      </c>
      <c r="G386" s="101">
        <v>43934</v>
      </c>
    </row>
    <row r="387" spans="1:7" ht="17" x14ac:dyDescent="0.2">
      <c r="A387" s="100" t="s">
        <v>253</v>
      </c>
      <c r="B387" s="100" t="s">
        <v>248</v>
      </c>
      <c r="C387" s="100" t="s">
        <v>281</v>
      </c>
      <c r="D387" s="100" t="s">
        <v>10</v>
      </c>
      <c r="E387" s="101">
        <v>42118</v>
      </c>
      <c r="F387" s="101">
        <v>42107</v>
      </c>
      <c r="G387" s="101">
        <v>43934</v>
      </c>
    </row>
    <row r="388" spans="1:7" ht="17" x14ac:dyDescent="0.2">
      <c r="A388" s="100" t="s">
        <v>352</v>
      </c>
      <c r="B388" s="100" t="s">
        <v>353</v>
      </c>
      <c r="C388" s="100" t="s">
        <v>368</v>
      </c>
      <c r="D388" s="100" t="s">
        <v>10</v>
      </c>
      <c r="E388" s="101">
        <v>42118</v>
      </c>
      <c r="F388" s="101">
        <v>42107</v>
      </c>
      <c r="G388" s="101">
        <v>43934</v>
      </c>
    </row>
    <row r="389" spans="1:7" ht="17" x14ac:dyDescent="0.2">
      <c r="A389" s="100" t="s">
        <v>352</v>
      </c>
      <c r="B389" s="100" t="s">
        <v>353</v>
      </c>
      <c r="C389" s="100" t="s">
        <v>369</v>
      </c>
      <c r="D389" s="100" t="s">
        <v>10</v>
      </c>
      <c r="E389" s="101">
        <v>42118</v>
      </c>
      <c r="F389" s="101">
        <v>42107</v>
      </c>
      <c r="G389" s="101">
        <v>43934</v>
      </c>
    </row>
    <row r="390" spans="1:7" ht="17" x14ac:dyDescent="0.2">
      <c r="A390" s="100" t="s">
        <v>352</v>
      </c>
      <c r="B390" s="100" t="s">
        <v>353</v>
      </c>
      <c r="C390" s="100" t="s">
        <v>370</v>
      </c>
      <c r="D390" s="100" t="s">
        <v>10</v>
      </c>
      <c r="E390" s="101">
        <v>42118</v>
      </c>
      <c r="F390" s="101">
        <v>42107</v>
      </c>
      <c r="G390" s="101">
        <v>43934</v>
      </c>
    </row>
    <row r="391" spans="1:7" ht="17" x14ac:dyDescent="0.2">
      <c r="A391" s="100" t="s">
        <v>352</v>
      </c>
      <c r="B391" s="100" t="s">
        <v>353</v>
      </c>
      <c r="C391" s="100" t="s">
        <v>371</v>
      </c>
      <c r="D391" s="100" t="s">
        <v>10</v>
      </c>
      <c r="E391" s="101">
        <v>42118</v>
      </c>
      <c r="F391" s="101">
        <v>42107</v>
      </c>
      <c r="G391" s="101">
        <v>43934</v>
      </c>
    </row>
    <row r="392" spans="1:7" ht="17" x14ac:dyDescent="0.2">
      <c r="A392" s="100" t="s">
        <v>352</v>
      </c>
      <c r="B392" s="100" t="s">
        <v>353</v>
      </c>
      <c r="C392" s="100" t="s">
        <v>372</v>
      </c>
      <c r="D392" s="100" t="s">
        <v>10</v>
      </c>
      <c r="E392" s="101">
        <v>42118</v>
      </c>
      <c r="F392" s="101">
        <v>42107</v>
      </c>
      <c r="G392" s="101">
        <v>43934</v>
      </c>
    </row>
    <row r="393" spans="1:7" ht="17" x14ac:dyDescent="0.2">
      <c r="A393" s="100" t="s">
        <v>352</v>
      </c>
      <c r="B393" s="100" t="s">
        <v>353</v>
      </c>
      <c r="C393" s="100" t="s">
        <v>373</v>
      </c>
      <c r="D393" s="100" t="s">
        <v>10</v>
      </c>
      <c r="E393" s="101">
        <v>42118</v>
      </c>
      <c r="F393" s="101">
        <v>42107</v>
      </c>
      <c r="G393" s="101">
        <v>43934</v>
      </c>
    </row>
    <row r="394" spans="1:7" ht="17" x14ac:dyDescent="0.2">
      <c r="A394" s="100" t="s">
        <v>352</v>
      </c>
      <c r="B394" s="100" t="s">
        <v>353</v>
      </c>
      <c r="C394" s="100" t="s">
        <v>374</v>
      </c>
      <c r="D394" s="100" t="s">
        <v>10</v>
      </c>
      <c r="E394" s="101">
        <v>42118</v>
      </c>
      <c r="F394" s="101">
        <v>42107</v>
      </c>
      <c r="G394" s="101">
        <v>43934</v>
      </c>
    </row>
    <row r="395" spans="1:7" ht="17" x14ac:dyDescent="0.2">
      <c r="A395" s="100" t="s">
        <v>424</v>
      </c>
      <c r="B395" s="100" t="s">
        <v>377</v>
      </c>
      <c r="C395" s="100" t="s">
        <v>463</v>
      </c>
      <c r="D395" s="100" t="s">
        <v>10</v>
      </c>
      <c r="E395" s="101">
        <v>42118</v>
      </c>
      <c r="F395" s="101">
        <v>42107</v>
      </c>
      <c r="G395" s="101">
        <v>43934</v>
      </c>
    </row>
    <row r="396" spans="1:7" ht="17" x14ac:dyDescent="0.2">
      <c r="A396" s="100" t="s">
        <v>426</v>
      </c>
      <c r="B396" s="100" t="s">
        <v>377</v>
      </c>
      <c r="C396" s="100" t="s">
        <v>464</v>
      </c>
      <c r="D396" s="100" t="s">
        <v>10</v>
      </c>
      <c r="E396" s="101">
        <v>42118</v>
      </c>
      <c r="F396" s="101">
        <v>42107</v>
      </c>
      <c r="G396" s="101">
        <v>43934</v>
      </c>
    </row>
    <row r="397" spans="1:7" ht="17" x14ac:dyDescent="0.2">
      <c r="A397" s="100" t="s">
        <v>426</v>
      </c>
      <c r="B397" s="100" t="s">
        <v>377</v>
      </c>
      <c r="C397" s="100" t="s">
        <v>465</v>
      </c>
      <c r="D397" s="100" t="s">
        <v>10</v>
      </c>
      <c r="E397" s="101">
        <v>42129</v>
      </c>
      <c r="F397" s="101">
        <v>42107</v>
      </c>
      <c r="G397" s="101">
        <v>43934</v>
      </c>
    </row>
    <row r="398" spans="1:7" ht="17" x14ac:dyDescent="0.2">
      <c r="A398" s="100" t="s">
        <v>426</v>
      </c>
      <c r="B398" s="100" t="s">
        <v>377</v>
      </c>
      <c r="C398" s="100" t="s">
        <v>466</v>
      </c>
      <c r="D398" s="100" t="s">
        <v>10</v>
      </c>
      <c r="E398" s="101">
        <v>42129</v>
      </c>
      <c r="F398" s="101">
        <v>42107</v>
      </c>
      <c r="G398" s="101">
        <v>43934</v>
      </c>
    </row>
    <row r="399" spans="1:7" ht="17" x14ac:dyDescent="0.2">
      <c r="A399" s="100" t="s">
        <v>426</v>
      </c>
      <c r="B399" s="100" t="s">
        <v>377</v>
      </c>
      <c r="C399" s="100" t="s">
        <v>467</v>
      </c>
      <c r="D399" s="100" t="s">
        <v>10</v>
      </c>
      <c r="E399" s="101">
        <v>42129</v>
      </c>
      <c r="F399" s="101">
        <v>42107</v>
      </c>
      <c r="G399" s="101">
        <v>43934</v>
      </c>
    </row>
    <row r="400" spans="1:7" ht="17" x14ac:dyDescent="0.2">
      <c r="A400" s="100" t="s">
        <v>426</v>
      </c>
      <c r="B400" s="100" t="s">
        <v>377</v>
      </c>
      <c r="C400" s="100" t="s">
        <v>468</v>
      </c>
      <c r="D400" s="100" t="s">
        <v>10</v>
      </c>
      <c r="E400" s="101">
        <v>42129</v>
      </c>
      <c r="F400" s="101">
        <v>42107</v>
      </c>
      <c r="G400" s="101">
        <v>43934</v>
      </c>
    </row>
    <row r="401" spans="1:7" ht="17" x14ac:dyDescent="0.2">
      <c r="A401" s="100" t="s">
        <v>426</v>
      </c>
      <c r="B401" s="100" t="s">
        <v>377</v>
      </c>
      <c r="C401" s="100" t="s">
        <v>469</v>
      </c>
      <c r="D401" s="100" t="s">
        <v>10</v>
      </c>
      <c r="E401" s="101">
        <v>42129</v>
      </c>
      <c r="F401" s="101">
        <v>42107</v>
      </c>
      <c r="G401" s="101">
        <v>43934</v>
      </c>
    </row>
    <row r="402" spans="1:7" ht="17" x14ac:dyDescent="0.2">
      <c r="A402" s="100" t="s">
        <v>426</v>
      </c>
      <c r="B402" s="100" t="s">
        <v>377</v>
      </c>
      <c r="C402" s="100" t="s">
        <v>470</v>
      </c>
      <c r="D402" s="100" t="s">
        <v>10</v>
      </c>
      <c r="E402" s="101">
        <v>42129</v>
      </c>
      <c r="F402" s="101">
        <v>42107</v>
      </c>
      <c r="G402" s="101">
        <v>43934</v>
      </c>
    </row>
    <row r="403" spans="1:7" ht="17" x14ac:dyDescent="0.2">
      <c r="A403" s="100" t="s">
        <v>376</v>
      </c>
      <c r="B403" s="100" t="s">
        <v>377</v>
      </c>
      <c r="C403" s="100" t="s">
        <v>471</v>
      </c>
      <c r="D403" s="100" t="s">
        <v>10</v>
      </c>
      <c r="E403" s="101">
        <v>42118</v>
      </c>
      <c r="F403" s="101">
        <v>42107</v>
      </c>
      <c r="G403" s="101">
        <v>43934</v>
      </c>
    </row>
    <row r="404" spans="1:7" ht="17" x14ac:dyDescent="0.2">
      <c r="A404" s="100" t="s">
        <v>376</v>
      </c>
      <c r="B404" s="100" t="s">
        <v>377</v>
      </c>
      <c r="C404" s="100" t="s">
        <v>472</v>
      </c>
      <c r="D404" s="100" t="s">
        <v>10</v>
      </c>
      <c r="E404" s="101">
        <v>42118</v>
      </c>
      <c r="F404" s="101">
        <v>42107</v>
      </c>
      <c r="G404" s="101">
        <v>43934</v>
      </c>
    </row>
    <row r="405" spans="1:7" ht="17" x14ac:dyDescent="0.2">
      <c r="A405" s="100" t="s">
        <v>650</v>
      </c>
      <c r="B405" s="100" t="s">
        <v>651</v>
      </c>
      <c r="C405" s="100" t="s">
        <v>680</v>
      </c>
      <c r="D405" s="100" t="s">
        <v>10</v>
      </c>
      <c r="E405" s="101">
        <v>42118</v>
      </c>
      <c r="F405" s="101">
        <v>42107</v>
      </c>
      <c r="G405" s="101">
        <v>43934</v>
      </c>
    </row>
    <row r="406" spans="1:7" ht="17" x14ac:dyDescent="0.2">
      <c r="A406" s="100" t="s">
        <v>665</v>
      </c>
      <c r="B406" s="100" t="s">
        <v>651</v>
      </c>
      <c r="C406" s="100" t="s">
        <v>681</v>
      </c>
      <c r="D406" s="100" t="s">
        <v>10</v>
      </c>
      <c r="E406" s="101">
        <v>42118</v>
      </c>
      <c r="F406" s="101">
        <v>42107</v>
      </c>
      <c r="G406" s="101">
        <v>43934</v>
      </c>
    </row>
    <row r="407" spans="1:7" ht="17" x14ac:dyDescent="0.2">
      <c r="A407" s="100" t="s">
        <v>665</v>
      </c>
      <c r="B407" s="100" t="s">
        <v>651</v>
      </c>
      <c r="C407" s="100" t="s">
        <v>682</v>
      </c>
      <c r="D407" s="100" t="s">
        <v>10</v>
      </c>
      <c r="E407" s="101">
        <v>42118</v>
      </c>
      <c r="F407" s="101">
        <v>42107</v>
      </c>
      <c r="G407" s="101">
        <v>43934</v>
      </c>
    </row>
    <row r="408" spans="1:7" ht="17" x14ac:dyDescent="0.2">
      <c r="A408" s="100" t="s">
        <v>665</v>
      </c>
      <c r="B408" s="100" t="s">
        <v>651</v>
      </c>
      <c r="C408" s="100" t="s">
        <v>683</v>
      </c>
      <c r="D408" s="100" t="s">
        <v>10</v>
      </c>
      <c r="E408" s="101">
        <v>42118</v>
      </c>
      <c r="F408" s="101">
        <v>42107</v>
      </c>
      <c r="G408" s="101">
        <v>43934</v>
      </c>
    </row>
    <row r="409" spans="1:7" ht="17" x14ac:dyDescent="0.2">
      <c r="A409" s="100" t="s">
        <v>665</v>
      </c>
      <c r="B409" s="100" t="s">
        <v>651</v>
      </c>
      <c r="C409" s="100" t="s">
        <v>684</v>
      </c>
      <c r="D409" s="100" t="s">
        <v>10</v>
      </c>
      <c r="E409" s="101">
        <v>42122</v>
      </c>
      <c r="F409" s="101">
        <v>42107</v>
      </c>
      <c r="G409" s="101">
        <v>43934</v>
      </c>
    </row>
    <row r="410" spans="1:7" ht="17" x14ac:dyDescent="0.2">
      <c r="A410" s="100" t="s">
        <v>665</v>
      </c>
      <c r="B410" s="100" t="s">
        <v>651</v>
      </c>
      <c r="C410" s="100" t="s">
        <v>685</v>
      </c>
      <c r="D410" s="100" t="s">
        <v>10</v>
      </c>
      <c r="E410" s="101">
        <v>42129</v>
      </c>
      <c r="F410" s="101">
        <v>42107</v>
      </c>
      <c r="G410" s="101">
        <v>43934</v>
      </c>
    </row>
    <row r="411" spans="1:7" ht="17" x14ac:dyDescent="0.2">
      <c r="A411" s="100" t="s">
        <v>818</v>
      </c>
      <c r="B411" s="100" t="s">
        <v>794</v>
      </c>
      <c r="C411" s="100" t="s">
        <v>819</v>
      </c>
      <c r="D411" s="100" t="s">
        <v>10</v>
      </c>
      <c r="E411" s="101">
        <v>42118</v>
      </c>
      <c r="F411" s="101">
        <v>42107</v>
      </c>
      <c r="G411" s="101">
        <v>43934</v>
      </c>
    </row>
    <row r="412" spans="1:7" ht="17" x14ac:dyDescent="0.2">
      <c r="A412" s="100" t="s">
        <v>820</v>
      </c>
      <c r="B412" s="100" t="s">
        <v>794</v>
      </c>
      <c r="C412" s="100" t="s">
        <v>821</v>
      </c>
      <c r="D412" s="100" t="s">
        <v>10</v>
      </c>
      <c r="E412" s="101">
        <v>42118</v>
      </c>
      <c r="F412" s="101">
        <v>42107</v>
      </c>
      <c r="G412" s="101">
        <v>43934</v>
      </c>
    </row>
    <row r="413" spans="1:7" ht="17" x14ac:dyDescent="0.2">
      <c r="A413" s="100" t="s">
        <v>855</v>
      </c>
      <c r="B413" s="100" t="s">
        <v>845</v>
      </c>
      <c r="C413" s="100" t="s">
        <v>876</v>
      </c>
      <c r="D413" s="100" t="s">
        <v>10</v>
      </c>
      <c r="E413" s="101">
        <v>42118</v>
      </c>
      <c r="F413" s="101">
        <v>42107</v>
      </c>
      <c r="G413" s="101">
        <v>43934</v>
      </c>
    </row>
    <row r="414" spans="1:7" ht="17" x14ac:dyDescent="0.2">
      <c r="A414" s="100" t="s">
        <v>855</v>
      </c>
      <c r="B414" s="100" t="s">
        <v>845</v>
      </c>
      <c r="C414" s="100" t="s">
        <v>877</v>
      </c>
      <c r="D414" s="100" t="s">
        <v>10</v>
      </c>
      <c r="E414" s="101">
        <v>42118</v>
      </c>
      <c r="F414" s="101">
        <v>42107</v>
      </c>
      <c r="G414" s="101">
        <v>43934</v>
      </c>
    </row>
    <row r="415" spans="1:7" ht="17" x14ac:dyDescent="0.2">
      <c r="A415" s="100" t="s">
        <v>855</v>
      </c>
      <c r="B415" s="100" t="s">
        <v>845</v>
      </c>
      <c r="C415" s="100" t="s">
        <v>878</v>
      </c>
      <c r="D415" s="100" t="s">
        <v>10</v>
      </c>
      <c r="E415" s="101">
        <v>42118</v>
      </c>
      <c r="F415" s="101">
        <v>42107</v>
      </c>
      <c r="G415" s="101">
        <v>43934</v>
      </c>
    </row>
    <row r="416" spans="1:7" ht="17" x14ac:dyDescent="0.2">
      <c r="A416" s="100" t="s">
        <v>879</v>
      </c>
      <c r="B416" s="100" t="s">
        <v>845</v>
      </c>
      <c r="C416" s="100" t="s">
        <v>880</v>
      </c>
      <c r="D416" s="100" t="s">
        <v>10</v>
      </c>
      <c r="E416" s="101">
        <v>42118</v>
      </c>
      <c r="F416" s="101">
        <v>42107</v>
      </c>
      <c r="G416" s="101">
        <v>43934</v>
      </c>
    </row>
    <row r="417" spans="1:7" ht="17" x14ac:dyDescent="0.2">
      <c r="A417" s="100" t="s">
        <v>872</v>
      </c>
      <c r="B417" s="100" t="s">
        <v>845</v>
      </c>
      <c r="C417" s="100" t="s">
        <v>881</v>
      </c>
      <c r="D417" s="100" t="s">
        <v>10</v>
      </c>
      <c r="E417" s="101">
        <v>42117</v>
      </c>
      <c r="F417" s="101">
        <v>42107</v>
      </c>
      <c r="G417" s="101">
        <v>43934</v>
      </c>
    </row>
    <row r="418" spans="1:7" ht="17" x14ac:dyDescent="0.2">
      <c r="A418" s="100" t="s">
        <v>352</v>
      </c>
      <c r="B418" s="100" t="s">
        <v>908</v>
      </c>
      <c r="C418" s="100" t="s">
        <v>368</v>
      </c>
      <c r="D418" s="100" t="s">
        <v>10</v>
      </c>
      <c r="E418" s="101">
        <v>42118</v>
      </c>
      <c r="F418" s="101">
        <v>42107</v>
      </c>
      <c r="G418" s="101">
        <v>43934</v>
      </c>
    </row>
    <row r="419" spans="1:7" ht="17" x14ac:dyDescent="0.2">
      <c r="A419" s="100" t="s">
        <v>352</v>
      </c>
      <c r="B419" s="100" t="s">
        <v>908</v>
      </c>
      <c r="C419" s="100" t="s">
        <v>369</v>
      </c>
      <c r="D419" s="100" t="s">
        <v>10</v>
      </c>
      <c r="E419" s="101">
        <v>42118</v>
      </c>
      <c r="F419" s="101">
        <v>42107</v>
      </c>
      <c r="G419" s="101">
        <v>43934</v>
      </c>
    </row>
    <row r="420" spans="1:7" ht="17" x14ac:dyDescent="0.2">
      <c r="A420" s="100" t="s">
        <v>352</v>
      </c>
      <c r="B420" s="100" t="s">
        <v>908</v>
      </c>
      <c r="C420" s="100" t="s">
        <v>370</v>
      </c>
      <c r="D420" s="100" t="s">
        <v>10</v>
      </c>
      <c r="E420" s="101">
        <v>42118</v>
      </c>
      <c r="F420" s="101">
        <v>42107</v>
      </c>
      <c r="G420" s="101">
        <v>43934</v>
      </c>
    </row>
    <row r="421" spans="1:7" ht="17" x14ac:dyDescent="0.2">
      <c r="A421" s="100" t="s">
        <v>352</v>
      </c>
      <c r="B421" s="100" t="s">
        <v>908</v>
      </c>
      <c r="C421" s="100" t="s">
        <v>371</v>
      </c>
      <c r="D421" s="100" t="s">
        <v>10</v>
      </c>
      <c r="E421" s="101">
        <v>42118</v>
      </c>
      <c r="F421" s="101">
        <v>42107</v>
      </c>
      <c r="G421" s="101">
        <v>43934</v>
      </c>
    </row>
    <row r="422" spans="1:7" ht="17" x14ac:dyDescent="0.2">
      <c r="A422" s="100" t="s">
        <v>352</v>
      </c>
      <c r="B422" s="100" t="s">
        <v>908</v>
      </c>
      <c r="C422" s="100" t="s">
        <v>372</v>
      </c>
      <c r="D422" s="100" t="s">
        <v>10</v>
      </c>
      <c r="E422" s="101">
        <v>42118</v>
      </c>
      <c r="F422" s="101">
        <v>42107</v>
      </c>
      <c r="G422" s="101">
        <v>43934</v>
      </c>
    </row>
    <row r="423" spans="1:7" ht="17" x14ac:dyDescent="0.2">
      <c r="A423" s="100" t="s">
        <v>352</v>
      </c>
      <c r="B423" s="100" t="s">
        <v>908</v>
      </c>
      <c r="C423" s="100" t="s">
        <v>373</v>
      </c>
      <c r="D423" s="100" t="s">
        <v>10</v>
      </c>
      <c r="E423" s="101">
        <v>42118</v>
      </c>
      <c r="F423" s="101">
        <v>42107</v>
      </c>
      <c r="G423" s="101">
        <v>43934</v>
      </c>
    </row>
    <row r="424" spans="1:7" ht="17" x14ac:dyDescent="0.2">
      <c r="A424" s="100" t="s">
        <v>352</v>
      </c>
      <c r="B424" s="100" t="s">
        <v>908</v>
      </c>
      <c r="C424" s="100" t="s">
        <v>374</v>
      </c>
      <c r="D424" s="100" t="s">
        <v>10</v>
      </c>
      <c r="E424" s="101">
        <v>42118</v>
      </c>
      <c r="F424" s="101">
        <v>42107</v>
      </c>
      <c r="G424" s="101">
        <v>43934</v>
      </c>
    </row>
    <row r="425" spans="1:7" ht="17" x14ac:dyDescent="0.2">
      <c r="A425" s="100" t="s">
        <v>909</v>
      </c>
      <c r="B425" s="100" t="s">
        <v>910</v>
      </c>
      <c r="C425" s="100" t="s">
        <v>914</v>
      </c>
      <c r="D425" s="100" t="s">
        <v>10</v>
      </c>
      <c r="E425" s="101">
        <v>42129</v>
      </c>
      <c r="F425" s="101">
        <v>42107</v>
      </c>
      <c r="G425" s="101">
        <v>43934</v>
      </c>
    </row>
    <row r="426" spans="1:7" ht="17" x14ac:dyDescent="0.2">
      <c r="A426" s="100" t="s">
        <v>938</v>
      </c>
      <c r="B426" s="100" t="s">
        <v>939</v>
      </c>
      <c r="C426" s="100" t="s">
        <v>1016</v>
      </c>
      <c r="D426" s="100" t="s">
        <v>10</v>
      </c>
      <c r="E426" s="101">
        <v>42122</v>
      </c>
      <c r="F426" s="101">
        <v>42107</v>
      </c>
      <c r="G426" s="101">
        <v>43934</v>
      </c>
    </row>
    <row r="427" spans="1:7" ht="17" x14ac:dyDescent="0.2">
      <c r="A427" s="100" t="s">
        <v>7</v>
      </c>
      <c r="B427" s="100" t="s">
        <v>8</v>
      </c>
      <c r="C427" s="100" t="s">
        <v>22</v>
      </c>
      <c r="D427" s="100" t="s">
        <v>10</v>
      </c>
      <c r="E427" s="101">
        <v>42137</v>
      </c>
      <c r="F427" s="101">
        <v>42135</v>
      </c>
      <c r="G427" s="101">
        <v>43962</v>
      </c>
    </row>
    <row r="428" spans="1:7" ht="17" x14ac:dyDescent="0.2">
      <c r="A428" s="100" t="s">
        <v>39</v>
      </c>
      <c r="B428" s="100" t="s">
        <v>28</v>
      </c>
      <c r="C428" s="100" t="s">
        <v>75</v>
      </c>
      <c r="D428" s="100" t="s">
        <v>10</v>
      </c>
      <c r="E428" s="101">
        <v>42137</v>
      </c>
      <c r="F428" s="101">
        <v>42135</v>
      </c>
      <c r="G428" s="101">
        <v>43962</v>
      </c>
    </row>
    <row r="429" spans="1:7" ht="17" x14ac:dyDescent="0.2">
      <c r="A429" s="100" t="s">
        <v>39</v>
      </c>
      <c r="B429" s="100" t="s">
        <v>28</v>
      </c>
      <c r="C429" s="100" t="s">
        <v>76</v>
      </c>
      <c r="D429" s="100" t="s">
        <v>10</v>
      </c>
      <c r="E429" s="101">
        <v>42137</v>
      </c>
      <c r="F429" s="101">
        <v>42135</v>
      </c>
      <c r="G429" s="101">
        <v>43962</v>
      </c>
    </row>
    <row r="430" spans="1:7" ht="17" x14ac:dyDescent="0.2">
      <c r="A430" s="100" t="s">
        <v>27</v>
      </c>
      <c r="B430" s="100" t="s">
        <v>28</v>
      </c>
      <c r="C430" s="100" t="s">
        <v>77</v>
      </c>
      <c r="D430" s="100" t="s">
        <v>10</v>
      </c>
      <c r="E430" s="101">
        <v>42137</v>
      </c>
      <c r="F430" s="101">
        <v>42135</v>
      </c>
      <c r="G430" s="101">
        <v>43962</v>
      </c>
    </row>
    <row r="431" spans="1:7" ht="17" x14ac:dyDescent="0.2">
      <c r="A431" s="100" t="s">
        <v>68</v>
      </c>
      <c r="B431" s="100" t="s">
        <v>28</v>
      </c>
      <c r="C431" s="100" t="s">
        <v>78</v>
      </c>
      <c r="D431" s="100" t="s">
        <v>10</v>
      </c>
      <c r="E431" s="101">
        <v>42138</v>
      </c>
      <c r="F431" s="101">
        <v>42135</v>
      </c>
      <c r="G431" s="101">
        <v>43962</v>
      </c>
    </row>
    <row r="432" spans="1:7" ht="17" x14ac:dyDescent="0.2">
      <c r="A432" s="100" t="s">
        <v>68</v>
      </c>
      <c r="B432" s="100" t="s">
        <v>28</v>
      </c>
      <c r="C432" s="100" t="s">
        <v>79</v>
      </c>
      <c r="D432" s="100" t="s">
        <v>10</v>
      </c>
      <c r="E432" s="101">
        <v>42138</v>
      </c>
      <c r="F432" s="101">
        <v>42135</v>
      </c>
      <c r="G432" s="101">
        <v>43962</v>
      </c>
    </row>
    <row r="433" spans="1:7" ht="17" x14ac:dyDescent="0.2">
      <c r="A433" s="100" t="s">
        <v>120</v>
      </c>
      <c r="B433" s="100" t="s">
        <v>118</v>
      </c>
      <c r="C433" s="100" t="s">
        <v>147</v>
      </c>
      <c r="D433" s="100" t="s">
        <v>10</v>
      </c>
      <c r="E433" s="101">
        <v>42144</v>
      </c>
      <c r="F433" s="101">
        <v>42135</v>
      </c>
      <c r="G433" s="101">
        <v>43962</v>
      </c>
    </row>
    <row r="434" spans="1:7" ht="17" x14ac:dyDescent="0.2">
      <c r="A434" s="100" t="s">
        <v>180</v>
      </c>
      <c r="B434" s="100" t="s">
        <v>168</v>
      </c>
      <c r="C434" s="100" t="s">
        <v>192</v>
      </c>
      <c r="D434" s="100" t="s">
        <v>10</v>
      </c>
      <c r="E434" s="101">
        <v>42137</v>
      </c>
      <c r="F434" s="101">
        <v>42135</v>
      </c>
      <c r="G434" s="101">
        <v>43962</v>
      </c>
    </row>
    <row r="435" spans="1:7" ht="17" x14ac:dyDescent="0.2">
      <c r="A435" s="100" t="s">
        <v>180</v>
      </c>
      <c r="B435" s="100" t="s">
        <v>168</v>
      </c>
      <c r="C435" s="100" t="s">
        <v>193</v>
      </c>
      <c r="D435" s="100" t="s">
        <v>10</v>
      </c>
      <c r="E435" s="101">
        <v>42137</v>
      </c>
      <c r="F435" s="101">
        <v>42135</v>
      </c>
      <c r="G435" s="101">
        <v>43962</v>
      </c>
    </row>
    <row r="436" spans="1:7" ht="17" x14ac:dyDescent="0.2">
      <c r="A436" s="100" t="s">
        <v>177</v>
      </c>
      <c r="B436" s="100" t="s">
        <v>168</v>
      </c>
      <c r="C436" s="100" t="s">
        <v>194</v>
      </c>
      <c r="D436" s="100" t="s">
        <v>10</v>
      </c>
      <c r="E436" s="101">
        <v>42138</v>
      </c>
      <c r="F436" s="101">
        <v>42135</v>
      </c>
      <c r="G436" s="101">
        <v>43962</v>
      </c>
    </row>
    <row r="437" spans="1:7" ht="17" x14ac:dyDescent="0.2">
      <c r="A437" s="100" t="s">
        <v>247</v>
      </c>
      <c r="B437" s="100" t="s">
        <v>248</v>
      </c>
      <c r="C437" s="100" t="s">
        <v>276</v>
      </c>
      <c r="D437" s="100" t="s">
        <v>10</v>
      </c>
      <c r="E437" s="101">
        <v>42137</v>
      </c>
      <c r="F437" s="101">
        <v>42135</v>
      </c>
      <c r="G437" s="101">
        <v>43962</v>
      </c>
    </row>
    <row r="438" spans="1:7" ht="17" x14ac:dyDescent="0.2">
      <c r="A438" s="100" t="s">
        <v>267</v>
      </c>
      <c r="B438" s="100" t="s">
        <v>248</v>
      </c>
      <c r="C438" s="100" t="s">
        <v>277</v>
      </c>
      <c r="D438" s="100" t="s">
        <v>10</v>
      </c>
      <c r="E438" s="101">
        <v>42138</v>
      </c>
      <c r="F438" s="101">
        <v>42135</v>
      </c>
      <c r="G438" s="101">
        <v>43962</v>
      </c>
    </row>
    <row r="439" spans="1:7" ht="17" x14ac:dyDescent="0.2">
      <c r="A439" s="100" t="s">
        <v>253</v>
      </c>
      <c r="B439" s="100" t="s">
        <v>248</v>
      </c>
      <c r="C439" s="100" t="s">
        <v>278</v>
      </c>
      <c r="D439" s="100" t="s">
        <v>10</v>
      </c>
      <c r="E439" s="101">
        <v>42138</v>
      </c>
      <c r="F439" s="101">
        <v>42135</v>
      </c>
      <c r="G439" s="101">
        <v>43962</v>
      </c>
    </row>
    <row r="440" spans="1:7" ht="17" x14ac:dyDescent="0.2">
      <c r="A440" s="100" t="s">
        <v>253</v>
      </c>
      <c r="B440" s="100" t="s">
        <v>248</v>
      </c>
      <c r="C440" s="100" t="s">
        <v>279</v>
      </c>
      <c r="D440" s="100" t="s">
        <v>10</v>
      </c>
      <c r="E440" s="101">
        <v>42144</v>
      </c>
      <c r="F440" s="101">
        <v>42135</v>
      </c>
      <c r="G440" s="101">
        <v>43962</v>
      </c>
    </row>
    <row r="441" spans="1:7" ht="17" x14ac:dyDescent="0.2">
      <c r="A441" s="100" t="s">
        <v>352</v>
      </c>
      <c r="B441" s="100" t="s">
        <v>353</v>
      </c>
      <c r="C441" s="100" t="s">
        <v>364</v>
      </c>
      <c r="D441" s="100" t="s">
        <v>10</v>
      </c>
      <c r="E441" s="101">
        <v>42138</v>
      </c>
      <c r="F441" s="101">
        <v>42135</v>
      </c>
      <c r="G441" s="101">
        <v>43962</v>
      </c>
    </row>
    <row r="442" spans="1:7" ht="17" x14ac:dyDescent="0.2">
      <c r="A442" s="100" t="s">
        <v>352</v>
      </c>
      <c r="B442" s="100" t="s">
        <v>353</v>
      </c>
      <c r="C442" s="100" t="s">
        <v>365</v>
      </c>
      <c r="D442" s="100" t="s">
        <v>10</v>
      </c>
      <c r="E442" s="101">
        <v>42138</v>
      </c>
      <c r="F442" s="101">
        <v>42135</v>
      </c>
      <c r="G442" s="101">
        <v>43962</v>
      </c>
    </row>
    <row r="443" spans="1:7" ht="17" x14ac:dyDescent="0.2">
      <c r="A443" s="100" t="s">
        <v>352</v>
      </c>
      <c r="B443" s="100" t="s">
        <v>353</v>
      </c>
      <c r="C443" s="100" t="s">
        <v>366</v>
      </c>
      <c r="D443" s="100" t="s">
        <v>10</v>
      </c>
      <c r="E443" s="101">
        <v>42138</v>
      </c>
      <c r="F443" s="101">
        <v>42135</v>
      </c>
      <c r="G443" s="101">
        <v>43962</v>
      </c>
    </row>
    <row r="444" spans="1:7" ht="17" x14ac:dyDescent="0.2">
      <c r="A444" s="100" t="s">
        <v>352</v>
      </c>
      <c r="B444" s="100" t="s">
        <v>353</v>
      </c>
      <c r="C444" s="100" t="s">
        <v>367</v>
      </c>
      <c r="D444" s="100" t="s">
        <v>10</v>
      </c>
      <c r="E444" s="101">
        <v>42138</v>
      </c>
      <c r="F444" s="101">
        <v>42135</v>
      </c>
      <c r="G444" s="101">
        <v>43962</v>
      </c>
    </row>
    <row r="445" spans="1:7" ht="17" x14ac:dyDescent="0.2">
      <c r="A445" s="100" t="s">
        <v>381</v>
      </c>
      <c r="B445" s="100" t="s">
        <v>377</v>
      </c>
      <c r="C445" s="100" t="s">
        <v>458</v>
      </c>
      <c r="D445" s="100" t="s">
        <v>10</v>
      </c>
      <c r="E445" s="101">
        <v>42144</v>
      </c>
      <c r="F445" s="101">
        <v>42135</v>
      </c>
      <c r="G445" s="101">
        <v>43962</v>
      </c>
    </row>
    <row r="446" spans="1:7" ht="17" x14ac:dyDescent="0.2">
      <c r="A446" s="100" t="s">
        <v>381</v>
      </c>
      <c r="B446" s="100" t="s">
        <v>377</v>
      </c>
      <c r="C446" s="100" t="s">
        <v>459</v>
      </c>
      <c r="D446" s="100" t="s">
        <v>10</v>
      </c>
      <c r="E446" s="101">
        <v>42144</v>
      </c>
      <c r="F446" s="101">
        <v>42135</v>
      </c>
      <c r="G446" s="101">
        <v>43962</v>
      </c>
    </row>
    <row r="447" spans="1:7" ht="17" x14ac:dyDescent="0.2">
      <c r="A447" s="100" t="s">
        <v>376</v>
      </c>
      <c r="B447" s="100" t="s">
        <v>377</v>
      </c>
      <c r="C447" s="100" t="s">
        <v>460</v>
      </c>
      <c r="D447" s="100" t="s">
        <v>10</v>
      </c>
      <c r="E447" s="101">
        <v>42139</v>
      </c>
      <c r="F447" s="101">
        <v>42135</v>
      </c>
      <c r="G447" s="101">
        <v>43962</v>
      </c>
    </row>
    <row r="448" spans="1:7" ht="17" x14ac:dyDescent="0.2">
      <c r="A448" s="100" t="s">
        <v>376</v>
      </c>
      <c r="B448" s="100" t="s">
        <v>377</v>
      </c>
      <c r="C448" s="100" t="s">
        <v>461</v>
      </c>
      <c r="D448" s="100" t="s">
        <v>10</v>
      </c>
      <c r="E448" s="101">
        <v>42139</v>
      </c>
      <c r="F448" s="101">
        <v>42135</v>
      </c>
      <c r="G448" s="101">
        <v>43962</v>
      </c>
    </row>
    <row r="449" spans="1:7" ht="17" x14ac:dyDescent="0.2">
      <c r="A449" s="100" t="s">
        <v>376</v>
      </c>
      <c r="B449" s="100" t="s">
        <v>377</v>
      </c>
      <c r="C449" s="100" t="s">
        <v>462</v>
      </c>
      <c r="D449" s="100" t="s">
        <v>10</v>
      </c>
      <c r="E449" s="101">
        <v>42139</v>
      </c>
      <c r="F449" s="101">
        <v>42135</v>
      </c>
      <c r="G449" s="101">
        <v>43962</v>
      </c>
    </row>
    <row r="450" spans="1:7" ht="17" x14ac:dyDescent="0.2">
      <c r="A450" s="100" t="s">
        <v>624</v>
      </c>
      <c r="B450" s="100" t="s">
        <v>622</v>
      </c>
      <c r="C450" s="100" t="s">
        <v>641</v>
      </c>
      <c r="D450" s="100" t="s">
        <v>10</v>
      </c>
      <c r="E450" s="101">
        <v>42138</v>
      </c>
      <c r="F450" s="101">
        <v>42135</v>
      </c>
      <c r="G450" s="101">
        <v>43962</v>
      </c>
    </row>
    <row r="451" spans="1:7" ht="17" x14ac:dyDescent="0.2">
      <c r="A451" s="100" t="s">
        <v>665</v>
      </c>
      <c r="B451" s="100" t="s">
        <v>651</v>
      </c>
      <c r="C451" s="100" t="s">
        <v>673</v>
      </c>
      <c r="D451" s="100" t="s">
        <v>10</v>
      </c>
      <c r="E451" s="101">
        <v>42138</v>
      </c>
      <c r="F451" s="101">
        <v>42135</v>
      </c>
      <c r="G451" s="101">
        <v>43962</v>
      </c>
    </row>
    <row r="452" spans="1:7" ht="17" x14ac:dyDescent="0.2">
      <c r="A452" s="100" t="s">
        <v>665</v>
      </c>
      <c r="B452" s="100" t="s">
        <v>651</v>
      </c>
      <c r="C452" s="100" t="s">
        <v>674</v>
      </c>
      <c r="D452" s="100" t="s">
        <v>10</v>
      </c>
      <c r="E452" s="101">
        <v>42138</v>
      </c>
      <c r="F452" s="101">
        <v>42135</v>
      </c>
      <c r="G452" s="101">
        <v>43962</v>
      </c>
    </row>
    <row r="453" spans="1:7" ht="17" x14ac:dyDescent="0.2">
      <c r="A453" s="100" t="s">
        <v>665</v>
      </c>
      <c r="B453" s="100" t="s">
        <v>651</v>
      </c>
      <c r="C453" s="100" t="s">
        <v>675</v>
      </c>
      <c r="D453" s="100" t="s">
        <v>10</v>
      </c>
      <c r="E453" s="101">
        <v>42139</v>
      </c>
      <c r="F453" s="101">
        <v>42135</v>
      </c>
      <c r="G453" s="101">
        <v>43962</v>
      </c>
    </row>
    <row r="454" spans="1:7" ht="17" x14ac:dyDescent="0.2">
      <c r="A454" s="100" t="s">
        <v>665</v>
      </c>
      <c r="B454" s="100" t="s">
        <v>651</v>
      </c>
      <c r="C454" s="100" t="s">
        <v>676</v>
      </c>
      <c r="D454" s="100" t="s">
        <v>10</v>
      </c>
      <c r="E454" s="101">
        <v>42139</v>
      </c>
      <c r="F454" s="101">
        <v>42135</v>
      </c>
      <c r="G454" s="101">
        <v>43962</v>
      </c>
    </row>
    <row r="455" spans="1:7" ht="17" x14ac:dyDescent="0.2">
      <c r="A455" s="100" t="s">
        <v>665</v>
      </c>
      <c r="B455" s="100" t="s">
        <v>651</v>
      </c>
      <c r="C455" s="100" t="s">
        <v>677</v>
      </c>
      <c r="D455" s="100" t="s">
        <v>10</v>
      </c>
      <c r="E455" s="101">
        <v>42139</v>
      </c>
      <c r="F455" s="101">
        <v>42135</v>
      </c>
      <c r="G455" s="101">
        <v>43962</v>
      </c>
    </row>
    <row r="456" spans="1:7" ht="17" x14ac:dyDescent="0.2">
      <c r="A456" s="100" t="s">
        <v>665</v>
      </c>
      <c r="B456" s="100" t="s">
        <v>651</v>
      </c>
      <c r="C456" s="100" t="s">
        <v>678</v>
      </c>
      <c r="D456" s="100" t="s">
        <v>10</v>
      </c>
      <c r="E456" s="101">
        <v>42139</v>
      </c>
      <c r="F456" s="101">
        <v>42135</v>
      </c>
      <c r="G456" s="101">
        <v>43962</v>
      </c>
    </row>
    <row r="457" spans="1:7" ht="17" x14ac:dyDescent="0.2">
      <c r="A457" s="100" t="s">
        <v>665</v>
      </c>
      <c r="B457" s="100" t="s">
        <v>651</v>
      </c>
      <c r="C457" s="100" t="s">
        <v>679</v>
      </c>
      <c r="D457" s="100" t="s">
        <v>10</v>
      </c>
      <c r="E457" s="101">
        <v>42139</v>
      </c>
      <c r="F457" s="101">
        <v>42135</v>
      </c>
      <c r="G457" s="101">
        <v>43962</v>
      </c>
    </row>
    <row r="458" spans="1:7" ht="17" x14ac:dyDescent="0.2">
      <c r="A458" s="100" t="s">
        <v>7</v>
      </c>
      <c r="B458" s="100" t="s">
        <v>845</v>
      </c>
      <c r="C458" s="100" t="s">
        <v>22</v>
      </c>
      <c r="D458" s="100" t="s">
        <v>10</v>
      </c>
      <c r="E458" s="101">
        <v>42137</v>
      </c>
      <c r="F458" s="101">
        <v>42135</v>
      </c>
      <c r="G458" s="101">
        <v>43962</v>
      </c>
    </row>
    <row r="459" spans="1:7" ht="17" x14ac:dyDescent="0.2">
      <c r="A459" s="100" t="s">
        <v>352</v>
      </c>
      <c r="B459" s="100" t="s">
        <v>908</v>
      </c>
      <c r="C459" s="100" t="s">
        <v>364</v>
      </c>
      <c r="D459" s="100" t="s">
        <v>10</v>
      </c>
      <c r="E459" s="101">
        <v>42138</v>
      </c>
      <c r="F459" s="101">
        <v>42135</v>
      </c>
      <c r="G459" s="101">
        <v>43962</v>
      </c>
    </row>
    <row r="460" spans="1:7" ht="17" x14ac:dyDescent="0.2">
      <c r="A460" s="100" t="s">
        <v>352</v>
      </c>
      <c r="B460" s="100" t="s">
        <v>908</v>
      </c>
      <c r="C460" s="100" t="s">
        <v>365</v>
      </c>
      <c r="D460" s="100" t="s">
        <v>10</v>
      </c>
      <c r="E460" s="101">
        <v>42138</v>
      </c>
      <c r="F460" s="101">
        <v>42135</v>
      </c>
      <c r="G460" s="101">
        <v>43962</v>
      </c>
    </row>
    <row r="461" spans="1:7" ht="17" x14ac:dyDescent="0.2">
      <c r="A461" s="100" t="s">
        <v>352</v>
      </c>
      <c r="B461" s="100" t="s">
        <v>908</v>
      </c>
      <c r="C461" s="100" t="s">
        <v>366</v>
      </c>
      <c r="D461" s="100" t="s">
        <v>10</v>
      </c>
      <c r="E461" s="101">
        <v>42138</v>
      </c>
      <c r="F461" s="101">
        <v>42135</v>
      </c>
      <c r="G461" s="101">
        <v>43962</v>
      </c>
    </row>
    <row r="462" spans="1:7" ht="17" x14ac:dyDescent="0.2">
      <c r="A462" s="100" t="s">
        <v>352</v>
      </c>
      <c r="B462" s="100" t="s">
        <v>908</v>
      </c>
      <c r="C462" s="100" t="s">
        <v>367</v>
      </c>
      <c r="D462" s="100" t="s">
        <v>10</v>
      </c>
      <c r="E462" s="101">
        <v>42138</v>
      </c>
      <c r="F462" s="101">
        <v>42135</v>
      </c>
      <c r="G462" s="101">
        <v>43962</v>
      </c>
    </row>
    <row r="463" spans="1:7" ht="17" x14ac:dyDescent="0.2">
      <c r="A463" s="100" t="s">
        <v>923</v>
      </c>
      <c r="B463" s="100" t="s">
        <v>919</v>
      </c>
      <c r="C463" s="100" t="s">
        <v>932</v>
      </c>
      <c r="D463" s="100" t="s">
        <v>10</v>
      </c>
      <c r="E463" s="101">
        <v>42137</v>
      </c>
      <c r="F463" s="101">
        <v>42135</v>
      </c>
      <c r="G463" s="101">
        <v>43962</v>
      </c>
    </row>
    <row r="464" spans="1:7" ht="17" x14ac:dyDescent="0.2">
      <c r="A464" s="100" t="s">
        <v>63</v>
      </c>
      <c r="B464" s="100" t="s">
        <v>28</v>
      </c>
      <c r="C464" s="100" t="s">
        <v>71</v>
      </c>
      <c r="D464" s="100" t="s">
        <v>10</v>
      </c>
      <c r="E464" s="101">
        <v>42170</v>
      </c>
      <c r="F464" s="101">
        <v>42163</v>
      </c>
      <c r="G464" s="101">
        <v>43990</v>
      </c>
    </row>
    <row r="465" spans="1:7" ht="17" x14ac:dyDescent="0.2">
      <c r="A465" s="100" t="s">
        <v>45</v>
      </c>
      <c r="B465" s="100" t="s">
        <v>28</v>
      </c>
      <c r="C465" s="100" t="s">
        <v>72</v>
      </c>
      <c r="D465" s="100" t="s">
        <v>10</v>
      </c>
      <c r="E465" s="101">
        <v>42170</v>
      </c>
      <c r="F465" s="101">
        <v>42163</v>
      </c>
      <c r="G465" s="101">
        <v>43990</v>
      </c>
    </row>
    <row r="466" spans="1:7" ht="17" x14ac:dyDescent="0.2">
      <c r="A466" s="100" t="s">
        <v>45</v>
      </c>
      <c r="B466" s="100" t="s">
        <v>28</v>
      </c>
      <c r="C466" s="100" t="s">
        <v>73</v>
      </c>
      <c r="D466" s="100" t="s">
        <v>10</v>
      </c>
      <c r="E466" s="101">
        <v>42171</v>
      </c>
      <c r="F466" s="101">
        <v>42163</v>
      </c>
      <c r="G466" s="101">
        <v>43990</v>
      </c>
    </row>
    <row r="467" spans="1:7" ht="17" x14ac:dyDescent="0.2">
      <c r="A467" s="100" t="s">
        <v>45</v>
      </c>
      <c r="B467" s="100" t="s">
        <v>28</v>
      </c>
      <c r="C467" s="100" t="s">
        <v>74</v>
      </c>
      <c r="D467" s="100" t="s">
        <v>10</v>
      </c>
      <c r="E467" s="101">
        <v>42171</v>
      </c>
      <c r="F467" s="101">
        <v>42163</v>
      </c>
      <c r="G467" s="101">
        <v>43990</v>
      </c>
    </row>
    <row r="468" spans="1:7" ht="17" x14ac:dyDescent="0.2">
      <c r="A468" s="100" t="s">
        <v>117</v>
      </c>
      <c r="B468" s="100" t="s">
        <v>118</v>
      </c>
      <c r="C468" s="100" t="s">
        <v>139</v>
      </c>
      <c r="D468" s="100" t="s">
        <v>10</v>
      </c>
      <c r="E468" s="101">
        <v>42170</v>
      </c>
      <c r="F468" s="101">
        <v>42163</v>
      </c>
      <c r="G468" s="101">
        <v>43990</v>
      </c>
    </row>
    <row r="469" spans="1:7" ht="17" x14ac:dyDescent="0.2">
      <c r="A469" s="100" t="s">
        <v>117</v>
      </c>
      <c r="B469" s="100" t="s">
        <v>118</v>
      </c>
      <c r="C469" s="100" t="s">
        <v>140</v>
      </c>
      <c r="D469" s="100" t="s">
        <v>10</v>
      </c>
      <c r="E469" s="101">
        <v>42170</v>
      </c>
      <c r="F469" s="101">
        <v>42163</v>
      </c>
      <c r="G469" s="101">
        <v>43990</v>
      </c>
    </row>
    <row r="470" spans="1:7" ht="17" x14ac:dyDescent="0.2">
      <c r="A470" s="100" t="s">
        <v>117</v>
      </c>
      <c r="B470" s="100" t="s">
        <v>118</v>
      </c>
      <c r="C470" s="100" t="s">
        <v>141</v>
      </c>
      <c r="D470" s="100" t="s">
        <v>10</v>
      </c>
      <c r="E470" s="101">
        <v>42170</v>
      </c>
      <c r="F470" s="101">
        <v>42163</v>
      </c>
      <c r="G470" s="101">
        <v>43990</v>
      </c>
    </row>
    <row r="471" spans="1:7" ht="17" x14ac:dyDescent="0.2">
      <c r="A471" s="100" t="s">
        <v>117</v>
      </c>
      <c r="B471" s="100" t="s">
        <v>118</v>
      </c>
      <c r="C471" s="100" t="s">
        <v>142</v>
      </c>
      <c r="D471" s="100" t="s">
        <v>10</v>
      </c>
      <c r="E471" s="101">
        <v>42170</v>
      </c>
      <c r="F471" s="101">
        <v>42163</v>
      </c>
      <c r="G471" s="101">
        <v>43990</v>
      </c>
    </row>
    <row r="472" spans="1:7" ht="17" x14ac:dyDescent="0.2">
      <c r="A472" s="100" t="s">
        <v>120</v>
      </c>
      <c r="B472" s="100" t="s">
        <v>118</v>
      </c>
      <c r="C472" s="100" t="s">
        <v>143</v>
      </c>
      <c r="D472" s="100" t="s">
        <v>10</v>
      </c>
      <c r="E472" s="101">
        <v>42170</v>
      </c>
      <c r="F472" s="101">
        <v>42163</v>
      </c>
      <c r="G472" s="101">
        <v>43990</v>
      </c>
    </row>
    <row r="473" spans="1:7" ht="17" x14ac:dyDescent="0.2">
      <c r="A473" s="100" t="s">
        <v>120</v>
      </c>
      <c r="B473" s="100" t="s">
        <v>118</v>
      </c>
      <c r="C473" s="100" t="s">
        <v>144</v>
      </c>
      <c r="D473" s="100" t="s">
        <v>10</v>
      </c>
      <c r="E473" s="101">
        <v>42170</v>
      </c>
      <c r="F473" s="101">
        <v>42163</v>
      </c>
      <c r="G473" s="101">
        <v>43990</v>
      </c>
    </row>
    <row r="474" spans="1:7" ht="17" x14ac:dyDescent="0.2">
      <c r="A474" s="100" t="s">
        <v>120</v>
      </c>
      <c r="B474" s="100" t="s">
        <v>118</v>
      </c>
      <c r="C474" s="100" t="s">
        <v>145</v>
      </c>
      <c r="D474" s="100" t="s">
        <v>10</v>
      </c>
      <c r="E474" s="101">
        <v>42170</v>
      </c>
      <c r="F474" s="101">
        <v>42163</v>
      </c>
      <c r="G474" s="101">
        <v>43990</v>
      </c>
    </row>
    <row r="475" spans="1:7" ht="17" x14ac:dyDescent="0.2">
      <c r="A475" s="100" t="s">
        <v>120</v>
      </c>
      <c r="B475" s="100" t="s">
        <v>118</v>
      </c>
      <c r="C475" s="100" t="s">
        <v>146</v>
      </c>
      <c r="D475" s="100" t="s">
        <v>10</v>
      </c>
      <c r="E475" s="101">
        <v>42170</v>
      </c>
      <c r="F475" s="101">
        <v>42163</v>
      </c>
      <c r="G475" s="101">
        <v>43990</v>
      </c>
    </row>
    <row r="476" spans="1:7" ht="17" x14ac:dyDescent="0.2">
      <c r="A476" s="100" t="s">
        <v>170</v>
      </c>
      <c r="B476" s="100" t="s">
        <v>168</v>
      </c>
      <c r="C476" s="100" t="s">
        <v>191</v>
      </c>
      <c r="D476" s="100" t="s">
        <v>10</v>
      </c>
      <c r="E476" s="101">
        <v>42170</v>
      </c>
      <c r="F476" s="101">
        <v>42163</v>
      </c>
      <c r="G476" s="101">
        <v>43990</v>
      </c>
    </row>
    <row r="477" spans="1:7" ht="17" x14ac:dyDescent="0.2">
      <c r="A477" s="100" t="s">
        <v>221</v>
      </c>
      <c r="B477" s="100" t="s">
        <v>222</v>
      </c>
      <c r="C477" s="100" t="s">
        <v>237</v>
      </c>
      <c r="D477" s="100" t="s">
        <v>10</v>
      </c>
      <c r="E477" s="101">
        <v>42170</v>
      </c>
      <c r="F477" s="101">
        <v>42163</v>
      </c>
      <c r="G477" s="101">
        <v>43990</v>
      </c>
    </row>
    <row r="478" spans="1:7" ht="17" x14ac:dyDescent="0.2">
      <c r="A478" s="100" t="s">
        <v>247</v>
      </c>
      <c r="B478" s="100" t="s">
        <v>248</v>
      </c>
      <c r="C478" s="100" t="s">
        <v>273</v>
      </c>
      <c r="D478" s="100" t="s">
        <v>10</v>
      </c>
      <c r="E478" s="101">
        <v>42170</v>
      </c>
      <c r="F478" s="101">
        <v>42163</v>
      </c>
      <c r="G478" s="101">
        <v>43990</v>
      </c>
    </row>
    <row r="479" spans="1:7" ht="17" x14ac:dyDescent="0.2">
      <c r="A479" s="100" t="s">
        <v>253</v>
      </c>
      <c r="B479" s="100" t="s">
        <v>248</v>
      </c>
      <c r="C479" s="100" t="s">
        <v>274</v>
      </c>
      <c r="D479" s="100" t="s">
        <v>10</v>
      </c>
      <c r="E479" s="101">
        <v>42170</v>
      </c>
      <c r="F479" s="101">
        <v>42163</v>
      </c>
      <c r="G479" s="101">
        <v>43990</v>
      </c>
    </row>
    <row r="480" spans="1:7" ht="17" x14ac:dyDescent="0.2">
      <c r="A480" s="100" t="s">
        <v>253</v>
      </c>
      <c r="B480" s="100" t="s">
        <v>248</v>
      </c>
      <c r="C480" s="100" t="s">
        <v>275</v>
      </c>
      <c r="D480" s="100" t="s">
        <v>10</v>
      </c>
      <c r="E480" s="101">
        <v>42171</v>
      </c>
      <c r="F480" s="101">
        <v>42163</v>
      </c>
      <c r="G480" s="101">
        <v>43990</v>
      </c>
    </row>
    <row r="481" spans="1:7" ht="17" x14ac:dyDescent="0.2">
      <c r="A481" s="100" t="s">
        <v>424</v>
      </c>
      <c r="B481" s="100" t="s">
        <v>377</v>
      </c>
      <c r="C481" s="100" t="s">
        <v>454</v>
      </c>
      <c r="D481" s="100" t="s">
        <v>10</v>
      </c>
      <c r="E481" s="101">
        <v>42170</v>
      </c>
      <c r="F481" s="101">
        <v>42163</v>
      </c>
      <c r="G481" s="101">
        <v>43990</v>
      </c>
    </row>
    <row r="482" spans="1:7" ht="17" x14ac:dyDescent="0.2">
      <c r="A482" s="100" t="s">
        <v>426</v>
      </c>
      <c r="B482" s="100" t="s">
        <v>377</v>
      </c>
      <c r="C482" s="100" t="s">
        <v>455</v>
      </c>
      <c r="D482" s="100" t="s">
        <v>10</v>
      </c>
      <c r="E482" s="101">
        <v>42170</v>
      </c>
      <c r="F482" s="101">
        <v>42163</v>
      </c>
      <c r="G482" s="101">
        <v>43990</v>
      </c>
    </row>
    <row r="483" spans="1:7" ht="17" x14ac:dyDescent="0.2">
      <c r="A483" s="100" t="s">
        <v>400</v>
      </c>
      <c r="B483" s="100" t="s">
        <v>377</v>
      </c>
      <c r="C483" s="100" t="s">
        <v>456</v>
      </c>
      <c r="D483" s="100" t="s">
        <v>10</v>
      </c>
      <c r="E483" s="101">
        <v>42165</v>
      </c>
      <c r="F483" s="101">
        <v>42163</v>
      </c>
      <c r="G483" s="101">
        <v>43990</v>
      </c>
    </row>
    <row r="484" spans="1:7" ht="17" x14ac:dyDescent="0.2">
      <c r="A484" s="100" t="s">
        <v>400</v>
      </c>
      <c r="B484" s="100" t="s">
        <v>377</v>
      </c>
      <c r="C484" s="100" t="s">
        <v>457</v>
      </c>
      <c r="D484" s="100" t="s">
        <v>10</v>
      </c>
      <c r="E484" s="101">
        <v>42165</v>
      </c>
      <c r="F484" s="101">
        <v>42163</v>
      </c>
      <c r="G484" s="101">
        <v>43990</v>
      </c>
    </row>
    <row r="485" spans="1:7" ht="17" x14ac:dyDescent="0.2">
      <c r="A485" s="100" t="s">
        <v>537</v>
      </c>
      <c r="B485" s="100" t="s">
        <v>538</v>
      </c>
      <c r="C485" s="100" t="s">
        <v>567</v>
      </c>
      <c r="D485" s="100" t="s">
        <v>10</v>
      </c>
      <c r="E485" s="101">
        <v>40312</v>
      </c>
      <c r="F485" s="101">
        <v>42163</v>
      </c>
      <c r="G485" s="101">
        <v>43990</v>
      </c>
    </row>
    <row r="486" spans="1:7" ht="17" x14ac:dyDescent="0.2">
      <c r="A486" s="100" t="s">
        <v>627</v>
      </c>
      <c r="B486" s="100" t="s">
        <v>622</v>
      </c>
      <c r="C486" s="100" t="s">
        <v>638</v>
      </c>
      <c r="D486" s="100" t="s">
        <v>10</v>
      </c>
      <c r="E486" s="101">
        <v>42170</v>
      </c>
      <c r="F486" s="101">
        <v>42163</v>
      </c>
      <c r="G486" s="101">
        <v>43990</v>
      </c>
    </row>
    <row r="487" spans="1:7" ht="17" x14ac:dyDescent="0.2">
      <c r="A487" s="100" t="s">
        <v>627</v>
      </c>
      <c r="B487" s="100" t="s">
        <v>622</v>
      </c>
      <c r="C487" s="100" t="s">
        <v>639</v>
      </c>
      <c r="D487" s="100" t="s">
        <v>10</v>
      </c>
      <c r="E487" s="101">
        <v>42170</v>
      </c>
      <c r="F487" s="101">
        <v>42163</v>
      </c>
      <c r="G487" s="101">
        <v>43990</v>
      </c>
    </row>
    <row r="488" spans="1:7" ht="17" x14ac:dyDescent="0.2">
      <c r="A488" s="100" t="s">
        <v>627</v>
      </c>
      <c r="B488" s="100" t="s">
        <v>622</v>
      </c>
      <c r="C488" s="100" t="s">
        <v>640</v>
      </c>
      <c r="D488" s="100" t="s">
        <v>10</v>
      </c>
      <c r="E488" s="101">
        <v>42170</v>
      </c>
      <c r="F488" s="101">
        <v>42163</v>
      </c>
      <c r="G488" s="101">
        <v>43990</v>
      </c>
    </row>
    <row r="489" spans="1:7" ht="17" x14ac:dyDescent="0.2">
      <c r="A489" s="100" t="s">
        <v>650</v>
      </c>
      <c r="B489" s="100" t="s">
        <v>651</v>
      </c>
      <c r="C489" s="100" t="s">
        <v>669</v>
      </c>
      <c r="D489" s="100" t="s">
        <v>10</v>
      </c>
      <c r="E489" s="101">
        <v>42171</v>
      </c>
      <c r="F489" s="101">
        <v>42163</v>
      </c>
      <c r="G489" s="101">
        <v>43990</v>
      </c>
    </row>
    <row r="490" spans="1:7" ht="17" x14ac:dyDescent="0.2">
      <c r="A490" s="100" t="s">
        <v>650</v>
      </c>
      <c r="B490" s="100" t="s">
        <v>651</v>
      </c>
      <c r="C490" s="100" t="s">
        <v>670</v>
      </c>
      <c r="D490" s="100" t="s">
        <v>10</v>
      </c>
      <c r="E490" s="101">
        <v>42171</v>
      </c>
      <c r="F490" s="101">
        <v>42163</v>
      </c>
      <c r="G490" s="101">
        <v>43990</v>
      </c>
    </row>
    <row r="491" spans="1:7" ht="17" x14ac:dyDescent="0.2">
      <c r="A491" s="100" t="s">
        <v>665</v>
      </c>
      <c r="B491" s="100" t="s">
        <v>651</v>
      </c>
      <c r="C491" s="100" t="s">
        <v>671</v>
      </c>
      <c r="D491" s="100" t="s">
        <v>10</v>
      </c>
      <c r="E491" s="101">
        <v>42171</v>
      </c>
      <c r="F491" s="101">
        <v>42163</v>
      </c>
      <c r="G491" s="101">
        <v>43990</v>
      </c>
    </row>
    <row r="492" spans="1:7" ht="17" x14ac:dyDescent="0.2">
      <c r="A492" s="100" t="s">
        <v>665</v>
      </c>
      <c r="B492" s="100" t="s">
        <v>651</v>
      </c>
      <c r="C492" s="100" t="s">
        <v>672</v>
      </c>
      <c r="D492" s="100" t="s">
        <v>10</v>
      </c>
      <c r="E492" s="101">
        <v>42171</v>
      </c>
      <c r="F492" s="101">
        <v>42163</v>
      </c>
      <c r="G492" s="101">
        <v>43990</v>
      </c>
    </row>
    <row r="493" spans="1:7" ht="17" x14ac:dyDescent="0.2">
      <c r="A493" s="100" t="s">
        <v>746</v>
      </c>
      <c r="B493" s="100" t="s">
        <v>696</v>
      </c>
      <c r="C493" s="100" t="s">
        <v>751</v>
      </c>
      <c r="D493" s="100" t="s">
        <v>10</v>
      </c>
      <c r="E493" s="101">
        <v>42164</v>
      </c>
      <c r="F493" s="101">
        <v>42163</v>
      </c>
      <c r="G493" s="101">
        <v>43990</v>
      </c>
    </row>
    <row r="494" spans="1:7" ht="17" x14ac:dyDescent="0.2">
      <c r="A494" s="100" t="s">
        <v>746</v>
      </c>
      <c r="B494" s="100" t="s">
        <v>696</v>
      </c>
      <c r="C494" s="100" t="s">
        <v>752</v>
      </c>
      <c r="D494" s="100" t="s">
        <v>10</v>
      </c>
      <c r="E494" s="101">
        <v>42164</v>
      </c>
      <c r="F494" s="101">
        <v>42163</v>
      </c>
      <c r="G494" s="101">
        <v>43990</v>
      </c>
    </row>
    <row r="495" spans="1:7" ht="17" x14ac:dyDescent="0.2">
      <c r="A495" s="100" t="s">
        <v>746</v>
      </c>
      <c r="B495" s="100" t="s">
        <v>696</v>
      </c>
      <c r="C495" s="100" t="s">
        <v>753</v>
      </c>
      <c r="D495" s="100" t="s">
        <v>10</v>
      </c>
      <c r="E495" s="101">
        <v>42165</v>
      </c>
      <c r="F495" s="101">
        <v>42163</v>
      </c>
      <c r="G495" s="101">
        <v>43990</v>
      </c>
    </row>
    <row r="496" spans="1:7" ht="17" x14ac:dyDescent="0.2">
      <c r="A496" s="100" t="s">
        <v>746</v>
      </c>
      <c r="B496" s="100" t="s">
        <v>696</v>
      </c>
      <c r="C496" s="100" t="s">
        <v>754</v>
      </c>
      <c r="D496" s="100" t="s">
        <v>10</v>
      </c>
      <c r="E496" s="101">
        <v>42165</v>
      </c>
      <c r="F496" s="101">
        <v>42163</v>
      </c>
      <c r="G496" s="101">
        <v>43990</v>
      </c>
    </row>
    <row r="497" spans="1:7" ht="17" x14ac:dyDescent="0.2">
      <c r="A497" s="100" t="s">
        <v>746</v>
      </c>
      <c r="B497" s="100" t="s">
        <v>696</v>
      </c>
      <c r="C497" s="100" t="s">
        <v>755</v>
      </c>
      <c r="D497" s="100" t="s">
        <v>10</v>
      </c>
      <c r="E497" s="101">
        <v>42165</v>
      </c>
      <c r="F497" s="101">
        <v>42163</v>
      </c>
      <c r="G497" s="101">
        <v>43990</v>
      </c>
    </row>
    <row r="498" spans="1:7" ht="17" x14ac:dyDescent="0.2">
      <c r="A498" s="100" t="s">
        <v>746</v>
      </c>
      <c r="B498" s="100" t="s">
        <v>696</v>
      </c>
      <c r="C498" s="100" t="s">
        <v>756</v>
      </c>
      <c r="D498" s="100" t="s">
        <v>10</v>
      </c>
      <c r="E498" s="101">
        <v>42165</v>
      </c>
      <c r="F498" s="101">
        <v>42163</v>
      </c>
      <c r="G498" s="101">
        <v>43990</v>
      </c>
    </row>
    <row r="499" spans="1:7" ht="17" x14ac:dyDescent="0.2">
      <c r="A499" s="100" t="s">
        <v>746</v>
      </c>
      <c r="B499" s="100" t="s">
        <v>696</v>
      </c>
      <c r="C499" s="100" t="s">
        <v>757</v>
      </c>
      <c r="D499" s="100" t="s">
        <v>10</v>
      </c>
      <c r="E499" s="101">
        <v>42165</v>
      </c>
      <c r="F499" s="101">
        <v>42163</v>
      </c>
      <c r="G499" s="101">
        <v>43990</v>
      </c>
    </row>
    <row r="500" spans="1:7" ht="17" x14ac:dyDescent="0.2">
      <c r="A500" s="100" t="s">
        <v>746</v>
      </c>
      <c r="B500" s="100" t="s">
        <v>696</v>
      </c>
      <c r="C500" s="100" t="s">
        <v>758</v>
      </c>
      <c r="D500" s="100" t="s">
        <v>10</v>
      </c>
      <c r="E500" s="101">
        <v>42165</v>
      </c>
      <c r="F500" s="101">
        <v>42163</v>
      </c>
      <c r="G500" s="101">
        <v>43990</v>
      </c>
    </row>
    <row r="501" spans="1:7" ht="17" x14ac:dyDescent="0.2">
      <c r="A501" s="100" t="s">
        <v>746</v>
      </c>
      <c r="B501" s="100" t="s">
        <v>696</v>
      </c>
      <c r="C501" s="100" t="s">
        <v>759</v>
      </c>
      <c r="D501" s="100" t="s">
        <v>10</v>
      </c>
      <c r="E501" s="101">
        <v>42165</v>
      </c>
      <c r="F501" s="101">
        <v>42163</v>
      </c>
      <c r="G501" s="101">
        <v>43990</v>
      </c>
    </row>
    <row r="502" spans="1:7" ht="17" x14ac:dyDescent="0.2">
      <c r="A502" s="100" t="s">
        <v>746</v>
      </c>
      <c r="B502" s="100" t="s">
        <v>696</v>
      </c>
      <c r="C502" s="100" t="s">
        <v>760</v>
      </c>
      <c r="D502" s="100" t="s">
        <v>10</v>
      </c>
      <c r="E502" s="101">
        <v>42165</v>
      </c>
      <c r="F502" s="101">
        <v>42163</v>
      </c>
      <c r="G502" s="101">
        <v>43990</v>
      </c>
    </row>
    <row r="503" spans="1:7" ht="17" x14ac:dyDescent="0.2">
      <c r="A503" s="100" t="s">
        <v>746</v>
      </c>
      <c r="B503" s="100" t="s">
        <v>696</v>
      </c>
      <c r="C503" s="100" t="s">
        <v>761</v>
      </c>
      <c r="D503" s="100" t="s">
        <v>10</v>
      </c>
      <c r="E503" s="101">
        <v>42165</v>
      </c>
      <c r="F503" s="101">
        <v>42163</v>
      </c>
      <c r="G503" s="101">
        <v>43990</v>
      </c>
    </row>
    <row r="504" spans="1:7" ht="17" x14ac:dyDescent="0.2">
      <c r="A504" s="100" t="s">
        <v>807</v>
      </c>
      <c r="B504" s="100" t="s">
        <v>794</v>
      </c>
      <c r="C504" s="100" t="s">
        <v>811</v>
      </c>
      <c r="D504" s="100" t="s">
        <v>10</v>
      </c>
      <c r="E504" s="101">
        <v>42170</v>
      </c>
      <c r="F504" s="101">
        <v>42163</v>
      </c>
      <c r="G504" s="101">
        <v>43990</v>
      </c>
    </row>
    <row r="505" spans="1:7" ht="17" x14ac:dyDescent="0.2">
      <c r="A505" s="100" t="s">
        <v>812</v>
      </c>
      <c r="B505" s="100" t="s">
        <v>794</v>
      </c>
      <c r="C505" s="100" t="s">
        <v>813</v>
      </c>
      <c r="D505" s="100" t="s">
        <v>10</v>
      </c>
      <c r="E505" s="101">
        <v>42170</v>
      </c>
      <c r="F505" s="101">
        <v>42163</v>
      </c>
      <c r="G505" s="101">
        <v>43990</v>
      </c>
    </row>
    <row r="506" spans="1:7" ht="17" x14ac:dyDescent="0.2">
      <c r="A506" s="100" t="s">
        <v>812</v>
      </c>
      <c r="B506" s="100" t="s">
        <v>794</v>
      </c>
      <c r="C506" s="100" t="s">
        <v>814</v>
      </c>
      <c r="D506" s="100" t="s">
        <v>10</v>
      </c>
      <c r="E506" s="101">
        <v>42170</v>
      </c>
      <c r="F506" s="101">
        <v>42163</v>
      </c>
      <c r="G506" s="101">
        <v>43990</v>
      </c>
    </row>
    <row r="507" spans="1:7" ht="17" x14ac:dyDescent="0.2">
      <c r="A507" s="100" t="s">
        <v>815</v>
      </c>
      <c r="B507" s="100" t="s">
        <v>794</v>
      </c>
      <c r="C507" s="100" t="s">
        <v>816</v>
      </c>
      <c r="D507" s="100" t="s">
        <v>10</v>
      </c>
      <c r="E507" s="101">
        <v>42201</v>
      </c>
      <c r="F507" s="101">
        <v>42163</v>
      </c>
      <c r="G507" s="101">
        <v>43990</v>
      </c>
    </row>
    <row r="508" spans="1:7" ht="17" x14ac:dyDescent="0.2">
      <c r="A508" s="100" t="s">
        <v>798</v>
      </c>
      <c r="B508" s="100" t="s">
        <v>794</v>
      </c>
      <c r="C508" s="100" t="s">
        <v>817</v>
      </c>
      <c r="D508" s="100" t="s">
        <v>10</v>
      </c>
      <c r="E508" s="101">
        <v>42170</v>
      </c>
      <c r="F508" s="101">
        <v>42163</v>
      </c>
      <c r="G508" s="101">
        <v>43990</v>
      </c>
    </row>
    <row r="509" spans="1:7" ht="17" x14ac:dyDescent="0.2">
      <c r="A509" s="100" t="s">
        <v>862</v>
      </c>
      <c r="B509" s="100" t="s">
        <v>845</v>
      </c>
      <c r="C509" s="100" t="s">
        <v>875</v>
      </c>
      <c r="D509" s="100" t="s">
        <v>10</v>
      </c>
      <c r="E509" s="101">
        <v>42171</v>
      </c>
      <c r="F509" s="101">
        <v>42163</v>
      </c>
      <c r="G509" s="101">
        <v>43990</v>
      </c>
    </row>
    <row r="510" spans="1:7" ht="17" x14ac:dyDescent="0.2">
      <c r="A510" s="100" t="s">
        <v>68</v>
      </c>
      <c r="B510" s="100" t="s">
        <v>28</v>
      </c>
      <c r="C510" s="100" t="s">
        <v>69</v>
      </c>
      <c r="D510" s="100" t="s">
        <v>10</v>
      </c>
      <c r="E510" s="101">
        <v>42262</v>
      </c>
      <c r="F510" s="101">
        <v>42261</v>
      </c>
      <c r="G510" s="101">
        <v>44088</v>
      </c>
    </row>
    <row r="511" spans="1:7" ht="17" x14ac:dyDescent="0.2">
      <c r="A511" s="100" t="s">
        <v>63</v>
      </c>
      <c r="B511" s="100" t="s">
        <v>28</v>
      </c>
      <c r="C511" s="100" t="s">
        <v>70</v>
      </c>
      <c r="D511" s="100" t="s">
        <v>10</v>
      </c>
      <c r="E511" s="101">
        <v>42264</v>
      </c>
      <c r="F511" s="101">
        <v>42261</v>
      </c>
      <c r="G511" s="101">
        <v>44088</v>
      </c>
    </row>
    <row r="512" spans="1:7" ht="17" x14ac:dyDescent="0.2">
      <c r="A512" s="100" t="s">
        <v>130</v>
      </c>
      <c r="B512" s="100" t="s">
        <v>118</v>
      </c>
      <c r="C512" s="100" t="s">
        <v>138</v>
      </c>
      <c r="D512" s="100" t="s">
        <v>10</v>
      </c>
      <c r="E512" s="101">
        <v>42262</v>
      </c>
      <c r="F512" s="101">
        <v>42261</v>
      </c>
      <c r="G512" s="101">
        <v>44088</v>
      </c>
    </row>
    <row r="513" spans="1:7" ht="17" x14ac:dyDescent="0.2">
      <c r="A513" s="100" t="s">
        <v>180</v>
      </c>
      <c r="B513" s="100" t="s">
        <v>168</v>
      </c>
      <c r="C513" s="100" t="s">
        <v>189</v>
      </c>
      <c r="D513" s="100" t="s">
        <v>10</v>
      </c>
      <c r="E513" s="101">
        <v>42262</v>
      </c>
      <c r="F513" s="101">
        <v>42261</v>
      </c>
      <c r="G513" s="101">
        <v>44088</v>
      </c>
    </row>
    <row r="514" spans="1:7" ht="17" x14ac:dyDescent="0.2">
      <c r="A514" s="100" t="s">
        <v>180</v>
      </c>
      <c r="B514" s="100" t="s">
        <v>168</v>
      </c>
      <c r="C514" s="100" t="s">
        <v>190</v>
      </c>
      <c r="D514" s="100" t="s">
        <v>10</v>
      </c>
      <c r="E514" s="101">
        <v>42262</v>
      </c>
      <c r="F514" s="101">
        <v>42261</v>
      </c>
      <c r="G514" s="101">
        <v>44088</v>
      </c>
    </row>
    <row r="515" spans="1:7" ht="17" x14ac:dyDescent="0.2">
      <c r="A515" s="100" t="s">
        <v>221</v>
      </c>
      <c r="B515" s="100" t="s">
        <v>222</v>
      </c>
      <c r="C515" s="100" t="s">
        <v>236</v>
      </c>
      <c r="D515" s="100" t="s">
        <v>10</v>
      </c>
      <c r="E515" s="101">
        <v>42262</v>
      </c>
      <c r="F515" s="101">
        <v>42261</v>
      </c>
      <c r="G515" s="101">
        <v>44088</v>
      </c>
    </row>
    <row r="516" spans="1:7" ht="17" x14ac:dyDescent="0.2">
      <c r="A516" s="100" t="s">
        <v>267</v>
      </c>
      <c r="B516" s="100" t="s">
        <v>248</v>
      </c>
      <c r="C516" s="100" t="s">
        <v>270</v>
      </c>
      <c r="D516" s="100" t="s">
        <v>10</v>
      </c>
      <c r="E516" s="101">
        <v>42262</v>
      </c>
      <c r="F516" s="101">
        <v>42261</v>
      </c>
      <c r="G516" s="101">
        <v>44088</v>
      </c>
    </row>
    <row r="517" spans="1:7" ht="17" x14ac:dyDescent="0.2">
      <c r="A517" s="100" t="s">
        <v>267</v>
      </c>
      <c r="B517" s="100" t="s">
        <v>248</v>
      </c>
      <c r="C517" s="100" t="s">
        <v>271</v>
      </c>
      <c r="D517" s="100" t="s">
        <v>10</v>
      </c>
      <c r="E517" s="101">
        <v>42262</v>
      </c>
      <c r="F517" s="101">
        <v>42261</v>
      </c>
      <c r="G517" s="101">
        <v>44088</v>
      </c>
    </row>
    <row r="518" spans="1:7" ht="17" x14ac:dyDescent="0.2">
      <c r="A518" s="100" t="s">
        <v>253</v>
      </c>
      <c r="B518" s="100" t="s">
        <v>248</v>
      </c>
      <c r="C518" s="100" t="s">
        <v>272</v>
      </c>
      <c r="D518" s="100" t="s">
        <v>10</v>
      </c>
      <c r="E518" s="101">
        <v>42263</v>
      </c>
      <c r="F518" s="101">
        <v>42261</v>
      </c>
      <c r="G518" s="101">
        <v>44088</v>
      </c>
    </row>
    <row r="519" spans="1:7" ht="17" x14ac:dyDescent="0.2">
      <c r="A519" s="100" t="s">
        <v>451</v>
      </c>
      <c r="B519" s="100" t="s">
        <v>377</v>
      </c>
      <c r="C519" s="100" t="s">
        <v>452</v>
      </c>
      <c r="D519" s="100" t="s">
        <v>10</v>
      </c>
      <c r="E519" s="101">
        <v>42264</v>
      </c>
      <c r="F519" s="101">
        <v>42261</v>
      </c>
      <c r="G519" s="101">
        <v>44088</v>
      </c>
    </row>
    <row r="520" spans="1:7" ht="17" x14ac:dyDescent="0.2">
      <c r="A520" s="100" t="s">
        <v>426</v>
      </c>
      <c r="B520" s="100" t="s">
        <v>377</v>
      </c>
      <c r="C520" s="100" t="s">
        <v>453</v>
      </c>
      <c r="D520" s="100" t="s">
        <v>10</v>
      </c>
      <c r="E520" s="101">
        <v>42262</v>
      </c>
      <c r="F520" s="101">
        <v>42261</v>
      </c>
      <c r="G520" s="101">
        <v>44088</v>
      </c>
    </row>
    <row r="521" spans="1:7" ht="17" x14ac:dyDescent="0.2">
      <c r="A521" s="100" t="s">
        <v>557</v>
      </c>
      <c r="B521" s="100" t="s">
        <v>538</v>
      </c>
      <c r="C521" s="100" t="s">
        <v>558</v>
      </c>
      <c r="D521" s="100" t="s">
        <v>10</v>
      </c>
      <c r="E521" s="101">
        <v>42263</v>
      </c>
      <c r="F521" s="101">
        <v>42261</v>
      </c>
      <c r="G521" s="101">
        <v>44088</v>
      </c>
    </row>
    <row r="522" spans="1:7" ht="17" x14ac:dyDescent="0.2">
      <c r="A522" s="100" t="s">
        <v>559</v>
      </c>
      <c r="B522" s="100" t="s">
        <v>538</v>
      </c>
      <c r="C522" s="100" t="s">
        <v>560</v>
      </c>
      <c r="D522" s="100" t="s">
        <v>10</v>
      </c>
      <c r="E522" s="101">
        <v>42264</v>
      </c>
      <c r="F522" s="101">
        <v>42261</v>
      </c>
      <c r="G522" s="101">
        <v>44088</v>
      </c>
    </row>
    <row r="523" spans="1:7" ht="17" x14ac:dyDescent="0.2">
      <c r="A523" s="100" t="s">
        <v>559</v>
      </c>
      <c r="B523" s="100" t="s">
        <v>538</v>
      </c>
      <c r="C523" s="100" t="s">
        <v>561</v>
      </c>
      <c r="D523" s="100" t="s">
        <v>10</v>
      </c>
      <c r="E523" s="101">
        <v>42264</v>
      </c>
      <c r="F523" s="101">
        <v>42261</v>
      </c>
      <c r="G523" s="101">
        <v>44088</v>
      </c>
    </row>
    <row r="524" spans="1:7" ht="17" x14ac:dyDescent="0.2">
      <c r="A524" s="100" t="s">
        <v>545</v>
      </c>
      <c r="B524" s="100" t="s">
        <v>538</v>
      </c>
      <c r="C524" s="100" t="s">
        <v>562</v>
      </c>
      <c r="D524" s="100" t="s">
        <v>10</v>
      </c>
      <c r="E524" s="101">
        <v>42264</v>
      </c>
      <c r="F524" s="101">
        <v>42261</v>
      </c>
      <c r="G524" s="101">
        <v>44088</v>
      </c>
    </row>
    <row r="525" spans="1:7" ht="17" x14ac:dyDescent="0.2">
      <c r="A525" s="100" t="s">
        <v>545</v>
      </c>
      <c r="B525" s="100" t="s">
        <v>538</v>
      </c>
      <c r="C525" s="100" t="s">
        <v>563</v>
      </c>
      <c r="D525" s="100" t="s">
        <v>10</v>
      </c>
      <c r="E525" s="101">
        <v>42264</v>
      </c>
      <c r="F525" s="101">
        <v>42261</v>
      </c>
      <c r="G525" s="101">
        <v>44088</v>
      </c>
    </row>
    <row r="526" spans="1:7" ht="17" x14ac:dyDescent="0.2">
      <c r="A526" s="100" t="s">
        <v>545</v>
      </c>
      <c r="B526" s="100" t="s">
        <v>538</v>
      </c>
      <c r="C526" s="100" t="s">
        <v>564</v>
      </c>
      <c r="D526" s="100" t="s">
        <v>10</v>
      </c>
      <c r="E526" s="101">
        <v>42264</v>
      </c>
      <c r="F526" s="101">
        <v>42261</v>
      </c>
      <c r="G526" s="101">
        <v>44088</v>
      </c>
    </row>
    <row r="527" spans="1:7" ht="17" x14ac:dyDescent="0.2">
      <c r="A527" s="100" t="s">
        <v>545</v>
      </c>
      <c r="B527" s="100" t="s">
        <v>538</v>
      </c>
      <c r="C527" s="100" t="s">
        <v>565</v>
      </c>
      <c r="D527" s="100" t="s">
        <v>10</v>
      </c>
      <c r="E527" s="101">
        <v>42264</v>
      </c>
      <c r="F527" s="101">
        <v>42261</v>
      </c>
      <c r="G527" s="101">
        <v>44088</v>
      </c>
    </row>
    <row r="528" spans="1:7" ht="17" x14ac:dyDescent="0.2">
      <c r="A528" s="100" t="s">
        <v>545</v>
      </c>
      <c r="B528" s="100" t="s">
        <v>538</v>
      </c>
      <c r="C528" s="100" t="s">
        <v>566</v>
      </c>
      <c r="D528" s="100" t="s">
        <v>10</v>
      </c>
      <c r="E528" s="101">
        <v>42264</v>
      </c>
      <c r="F528" s="101">
        <v>42261</v>
      </c>
      <c r="G528" s="101">
        <v>44088</v>
      </c>
    </row>
    <row r="529" spans="1:7" ht="17" x14ac:dyDescent="0.2">
      <c r="A529" s="100" t="s">
        <v>624</v>
      </c>
      <c r="B529" s="100" t="s">
        <v>622</v>
      </c>
      <c r="C529" s="100" t="s">
        <v>637</v>
      </c>
      <c r="D529" s="100" t="s">
        <v>10</v>
      </c>
      <c r="E529" s="101">
        <v>42263</v>
      </c>
      <c r="F529" s="101">
        <v>42261</v>
      </c>
      <c r="G529" s="101">
        <v>44088</v>
      </c>
    </row>
    <row r="530" spans="1:7" ht="17" x14ac:dyDescent="0.2">
      <c r="A530" s="100" t="s">
        <v>650</v>
      </c>
      <c r="B530" s="100" t="s">
        <v>651</v>
      </c>
      <c r="C530" s="100" t="s">
        <v>668</v>
      </c>
      <c r="D530" s="100" t="s">
        <v>10</v>
      </c>
      <c r="E530" s="101">
        <v>42264</v>
      </c>
      <c r="F530" s="101">
        <v>42261</v>
      </c>
      <c r="G530" s="101">
        <v>44088</v>
      </c>
    </row>
    <row r="531" spans="1:7" ht="17" x14ac:dyDescent="0.2">
      <c r="A531" s="100" t="s">
        <v>746</v>
      </c>
      <c r="B531" s="100" t="s">
        <v>696</v>
      </c>
      <c r="C531" s="100" t="s">
        <v>750</v>
      </c>
      <c r="D531" s="100" t="s">
        <v>10</v>
      </c>
      <c r="E531" s="101">
        <v>42263</v>
      </c>
      <c r="F531" s="101">
        <v>42261</v>
      </c>
      <c r="G531" s="101">
        <v>44088</v>
      </c>
    </row>
    <row r="532" spans="1:7" ht="17" x14ac:dyDescent="0.2">
      <c r="A532" s="100" t="s">
        <v>928</v>
      </c>
      <c r="B532" s="100" t="s">
        <v>919</v>
      </c>
      <c r="C532" s="100" t="s">
        <v>931</v>
      </c>
      <c r="D532" s="100" t="s">
        <v>10</v>
      </c>
      <c r="E532" s="101">
        <v>42263</v>
      </c>
      <c r="F532" s="101">
        <v>42261</v>
      </c>
      <c r="G532" s="101">
        <v>44088</v>
      </c>
    </row>
    <row r="533" spans="1:7" ht="17" x14ac:dyDescent="0.2">
      <c r="A533" s="100" t="s">
        <v>267</v>
      </c>
      <c r="B533" s="100" t="s">
        <v>248</v>
      </c>
      <c r="C533" s="100" t="s">
        <v>269</v>
      </c>
      <c r="D533" s="100" t="s">
        <v>10</v>
      </c>
      <c r="E533" s="101">
        <v>42296</v>
      </c>
      <c r="F533" s="101">
        <v>42289</v>
      </c>
      <c r="G533" s="101">
        <v>44116</v>
      </c>
    </row>
    <row r="534" spans="1:7" ht="17" x14ac:dyDescent="0.2">
      <c r="A534" s="100" t="s">
        <v>400</v>
      </c>
      <c r="B534" s="100" t="s">
        <v>377</v>
      </c>
      <c r="C534" s="100" t="s">
        <v>448</v>
      </c>
      <c r="D534" s="100" t="s">
        <v>10</v>
      </c>
      <c r="E534" s="101">
        <v>42303</v>
      </c>
      <c r="F534" s="101">
        <v>42289</v>
      </c>
      <c r="G534" s="101">
        <v>44116</v>
      </c>
    </row>
    <row r="535" spans="1:7" ht="17" x14ac:dyDescent="0.2">
      <c r="A535" s="100" t="s">
        <v>400</v>
      </c>
      <c r="B535" s="100" t="s">
        <v>377</v>
      </c>
      <c r="C535" s="100" t="s">
        <v>449</v>
      </c>
      <c r="D535" s="100" t="s">
        <v>10</v>
      </c>
      <c r="E535" s="101">
        <v>42303</v>
      </c>
      <c r="F535" s="101">
        <v>42289</v>
      </c>
      <c r="G535" s="101">
        <v>44116</v>
      </c>
    </row>
    <row r="536" spans="1:7" ht="17" x14ac:dyDescent="0.2">
      <c r="A536" s="100" t="s">
        <v>400</v>
      </c>
      <c r="B536" s="100" t="s">
        <v>377</v>
      </c>
      <c r="C536" s="100" t="s">
        <v>450</v>
      </c>
      <c r="D536" s="100" t="s">
        <v>10</v>
      </c>
      <c r="E536" s="101">
        <v>42305</v>
      </c>
      <c r="F536" s="101">
        <v>42289</v>
      </c>
      <c r="G536" s="101">
        <v>44116</v>
      </c>
    </row>
    <row r="537" spans="1:7" ht="17" x14ac:dyDescent="0.2">
      <c r="A537" s="100" t="s">
        <v>650</v>
      </c>
      <c r="B537" s="100" t="s">
        <v>651</v>
      </c>
      <c r="C537" s="100" t="s">
        <v>667</v>
      </c>
      <c r="D537" s="100" t="s">
        <v>10</v>
      </c>
      <c r="E537" s="101">
        <v>42339</v>
      </c>
      <c r="F537" s="101">
        <v>42289</v>
      </c>
      <c r="G537" s="101">
        <v>44116</v>
      </c>
    </row>
    <row r="538" spans="1:7" ht="17" x14ac:dyDescent="0.2">
      <c r="A538" s="100" t="s">
        <v>7</v>
      </c>
      <c r="B538" s="100" t="s">
        <v>8</v>
      </c>
      <c r="C538" s="100" t="s">
        <v>20</v>
      </c>
      <c r="D538" s="100" t="s">
        <v>10</v>
      </c>
      <c r="E538" s="101">
        <v>42318</v>
      </c>
      <c r="F538" s="101">
        <v>42317</v>
      </c>
      <c r="G538" s="101">
        <v>44144</v>
      </c>
    </row>
    <row r="539" spans="1:7" ht="17" x14ac:dyDescent="0.2">
      <c r="A539" s="100" t="s">
        <v>7</v>
      </c>
      <c r="B539" s="100" t="s">
        <v>8</v>
      </c>
      <c r="C539" s="100" t="s">
        <v>21</v>
      </c>
      <c r="D539" s="100" t="s">
        <v>10</v>
      </c>
      <c r="E539" s="101">
        <v>42318</v>
      </c>
      <c r="F539" s="101">
        <v>42317</v>
      </c>
      <c r="G539" s="101">
        <v>44144</v>
      </c>
    </row>
    <row r="540" spans="1:7" ht="17" x14ac:dyDescent="0.2">
      <c r="A540" s="100" t="s">
        <v>39</v>
      </c>
      <c r="B540" s="100" t="s">
        <v>28</v>
      </c>
      <c r="C540" s="100" t="s">
        <v>67</v>
      </c>
      <c r="D540" s="100" t="s">
        <v>10</v>
      </c>
      <c r="E540" s="101">
        <v>42318</v>
      </c>
      <c r="F540" s="101">
        <v>42317</v>
      </c>
      <c r="G540" s="101">
        <v>44144</v>
      </c>
    </row>
    <row r="541" spans="1:7" ht="17" x14ac:dyDescent="0.2">
      <c r="A541" s="100" t="s">
        <v>117</v>
      </c>
      <c r="B541" s="100" t="s">
        <v>118</v>
      </c>
      <c r="C541" s="100" t="s">
        <v>136</v>
      </c>
      <c r="D541" s="100" t="s">
        <v>10</v>
      </c>
      <c r="E541" s="101">
        <v>42318</v>
      </c>
      <c r="F541" s="101">
        <v>42317</v>
      </c>
      <c r="G541" s="101">
        <v>44144</v>
      </c>
    </row>
    <row r="542" spans="1:7" ht="17" x14ac:dyDescent="0.2">
      <c r="A542" s="100" t="s">
        <v>120</v>
      </c>
      <c r="B542" s="100" t="s">
        <v>118</v>
      </c>
      <c r="C542" s="100" t="s">
        <v>137</v>
      </c>
      <c r="D542" s="100" t="s">
        <v>10</v>
      </c>
      <c r="E542" s="101">
        <v>42318</v>
      </c>
      <c r="F542" s="101">
        <v>42317</v>
      </c>
      <c r="G542" s="101">
        <v>44144</v>
      </c>
    </row>
    <row r="543" spans="1:7" ht="17" x14ac:dyDescent="0.2">
      <c r="A543" s="100" t="s">
        <v>184</v>
      </c>
      <c r="B543" s="100" t="s">
        <v>168</v>
      </c>
      <c r="C543" s="100" t="s">
        <v>188</v>
      </c>
      <c r="D543" s="100" t="s">
        <v>10</v>
      </c>
      <c r="E543" s="101">
        <v>42321</v>
      </c>
      <c r="F543" s="101">
        <v>42317</v>
      </c>
      <c r="G543" s="101">
        <v>44144</v>
      </c>
    </row>
    <row r="544" spans="1:7" ht="17" x14ac:dyDescent="0.2">
      <c r="A544" s="100" t="s">
        <v>247</v>
      </c>
      <c r="B544" s="100" t="s">
        <v>248</v>
      </c>
      <c r="C544" s="100" t="s">
        <v>266</v>
      </c>
      <c r="D544" s="100" t="s">
        <v>10</v>
      </c>
      <c r="E544" s="101">
        <v>42318</v>
      </c>
      <c r="F544" s="101">
        <v>42317</v>
      </c>
      <c r="G544" s="101">
        <v>44144</v>
      </c>
    </row>
    <row r="545" spans="1:7" ht="17" x14ac:dyDescent="0.2">
      <c r="A545" s="100" t="s">
        <v>267</v>
      </c>
      <c r="B545" s="100" t="s">
        <v>248</v>
      </c>
      <c r="C545" s="100" t="s">
        <v>268</v>
      </c>
      <c r="D545" s="100" t="s">
        <v>10</v>
      </c>
      <c r="E545" s="101">
        <v>42318</v>
      </c>
      <c r="F545" s="101">
        <v>42317</v>
      </c>
      <c r="G545" s="101">
        <v>44144</v>
      </c>
    </row>
    <row r="546" spans="1:7" ht="17" x14ac:dyDescent="0.2">
      <c r="A546" s="100" t="s">
        <v>400</v>
      </c>
      <c r="B546" s="100" t="s">
        <v>377</v>
      </c>
      <c r="C546" s="100" t="s">
        <v>447</v>
      </c>
      <c r="D546" s="100" t="s">
        <v>10</v>
      </c>
      <c r="E546" s="101">
        <v>42320</v>
      </c>
      <c r="F546" s="101">
        <v>42317</v>
      </c>
      <c r="G546" s="101">
        <v>44144</v>
      </c>
    </row>
    <row r="547" spans="1:7" ht="17" x14ac:dyDescent="0.2">
      <c r="A547" s="100" t="s">
        <v>627</v>
      </c>
      <c r="B547" s="100" t="s">
        <v>622</v>
      </c>
      <c r="C547" s="100" t="s">
        <v>636</v>
      </c>
      <c r="D547" s="100" t="s">
        <v>10</v>
      </c>
      <c r="E547" s="101">
        <v>42320</v>
      </c>
      <c r="F547" s="101">
        <v>42317</v>
      </c>
      <c r="G547" s="101">
        <v>44144</v>
      </c>
    </row>
    <row r="548" spans="1:7" ht="17" x14ac:dyDescent="0.2">
      <c r="A548" s="100" t="s">
        <v>737</v>
      </c>
      <c r="B548" s="100" t="s">
        <v>696</v>
      </c>
      <c r="C548" s="100" t="s">
        <v>748</v>
      </c>
      <c r="D548" s="100" t="s">
        <v>10</v>
      </c>
      <c r="E548" s="101">
        <v>42321</v>
      </c>
      <c r="F548" s="101">
        <v>42317</v>
      </c>
      <c r="G548" s="101">
        <v>44144</v>
      </c>
    </row>
    <row r="549" spans="1:7" ht="17" x14ac:dyDescent="0.2">
      <c r="A549" s="100" t="s">
        <v>737</v>
      </c>
      <c r="B549" s="100" t="s">
        <v>696</v>
      </c>
      <c r="C549" s="100" t="s">
        <v>749</v>
      </c>
      <c r="D549" s="100" t="s">
        <v>10</v>
      </c>
      <c r="E549" s="101">
        <v>42321</v>
      </c>
      <c r="F549" s="101">
        <v>42317</v>
      </c>
      <c r="G549" s="101">
        <v>44144</v>
      </c>
    </row>
    <row r="550" spans="1:7" ht="17" x14ac:dyDescent="0.2">
      <c r="A550" s="100" t="s">
        <v>793</v>
      </c>
      <c r="B550" s="100" t="s">
        <v>794</v>
      </c>
      <c r="C550" s="100" t="s">
        <v>810</v>
      </c>
      <c r="D550" s="100" t="s">
        <v>10</v>
      </c>
      <c r="E550" s="101">
        <v>42318</v>
      </c>
      <c r="F550" s="101">
        <v>42317</v>
      </c>
      <c r="G550" s="101">
        <v>44144</v>
      </c>
    </row>
    <row r="551" spans="1:7" ht="17" x14ac:dyDescent="0.2">
      <c r="A551" s="100" t="s">
        <v>7</v>
      </c>
      <c r="B551" s="100" t="s">
        <v>845</v>
      </c>
      <c r="C551" s="100" t="s">
        <v>20</v>
      </c>
      <c r="D551" s="100" t="s">
        <v>10</v>
      </c>
      <c r="E551" s="101">
        <v>42318</v>
      </c>
      <c r="F551" s="101">
        <v>42317</v>
      </c>
      <c r="G551" s="101">
        <v>44144</v>
      </c>
    </row>
    <row r="552" spans="1:7" ht="17" x14ac:dyDescent="0.2">
      <c r="A552" s="100" t="s">
        <v>7</v>
      </c>
      <c r="B552" s="100" t="s">
        <v>845</v>
      </c>
      <c r="C552" s="100" t="s">
        <v>21</v>
      </c>
      <c r="D552" s="100" t="s">
        <v>10</v>
      </c>
      <c r="E552" s="101">
        <v>42318</v>
      </c>
      <c r="F552" s="101">
        <v>42317</v>
      </c>
      <c r="G552" s="101">
        <v>44144</v>
      </c>
    </row>
    <row r="553" spans="1:7" ht="17" x14ac:dyDescent="0.2">
      <c r="A553" s="100" t="s">
        <v>855</v>
      </c>
      <c r="B553" s="100" t="s">
        <v>845</v>
      </c>
      <c r="C553" s="100" t="s">
        <v>869</v>
      </c>
      <c r="D553" s="100" t="s">
        <v>10</v>
      </c>
      <c r="E553" s="101">
        <v>42320</v>
      </c>
      <c r="F553" s="101">
        <v>42317</v>
      </c>
      <c r="G553" s="101">
        <v>44144</v>
      </c>
    </row>
    <row r="554" spans="1:7" ht="17" x14ac:dyDescent="0.2">
      <c r="A554" s="100" t="s">
        <v>866</v>
      </c>
      <c r="B554" s="100" t="s">
        <v>845</v>
      </c>
      <c r="C554" s="100" t="s">
        <v>870</v>
      </c>
      <c r="D554" s="100" t="s">
        <v>10</v>
      </c>
      <c r="E554" s="101">
        <v>42320</v>
      </c>
      <c r="F554" s="101">
        <v>42317</v>
      </c>
      <c r="G554" s="101">
        <v>44144</v>
      </c>
    </row>
    <row r="555" spans="1:7" ht="17" x14ac:dyDescent="0.2">
      <c r="A555" s="100" t="s">
        <v>862</v>
      </c>
      <c r="B555" s="100" t="s">
        <v>845</v>
      </c>
      <c r="C555" s="100" t="s">
        <v>871</v>
      </c>
      <c r="D555" s="100" t="s">
        <v>10</v>
      </c>
      <c r="E555" s="101">
        <v>42318</v>
      </c>
      <c r="F555" s="101">
        <v>42317</v>
      </c>
      <c r="G555" s="101">
        <v>44144</v>
      </c>
    </row>
    <row r="556" spans="1:7" ht="17" x14ac:dyDescent="0.2">
      <c r="A556" s="100" t="s">
        <v>872</v>
      </c>
      <c r="B556" s="100" t="s">
        <v>845</v>
      </c>
      <c r="C556" s="100" t="s">
        <v>873</v>
      </c>
      <c r="D556" s="100" t="s">
        <v>10</v>
      </c>
      <c r="E556" s="101">
        <v>42321</v>
      </c>
      <c r="F556" s="101">
        <v>42317</v>
      </c>
      <c r="G556" s="101">
        <v>44144</v>
      </c>
    </row>
    <row r="557" spans="1:7" ht="17" x14ac:dyDescent="0.2">
      <c r="A557" s="100" t="s">
        <v>872</v>
      </c>
      <c r="B557" s="100" t="s">
        <v>845</v>
      </c>
      <c r="C557" s="100" t="s">
        <v>874</v>
      </c>
      <c r="D557" s="100" t="s">
        <v>10</v>
      </c>
      <c r="E557" s="101">
        <v>42326</v>
      </c>
      <c r="F557" s="101">
        <v>42317</v>
      </c>
      <c r="G557" s="101">
        <v>44144</v>
      </c>
    </row>
    <row r="558" spans="1:7" ht="17" x14ac:dyDescent="0.2">
      <c r="A558" s="100" t="s">
        <v>63</v>
      </c>
      <c r="B558" s="100" t="s">
        <v>28</v>
      </c>
      <c r="C558" s="100" t="s">
        <v>66</v>
      </c>
      <c r="D558" s="100" t="s">
        <v>10</v>
      </c>
      <c r="E558" s="101">
        <v>42353</v>
      </c>
      <c r="F558" s="101">
        <v>42352</v>
      </c>
      <c r="G558" s="101">
        <v>44179</v>
      </c>
    </row>
    <row r="559" spans="1:7" ht="17" x14ac:dyDescent="0.2">
      <c r="A559" s="100" t="s">
        <v>117</v>
      </c>
      <c r="B559" s="100" t="s">
        <v>118</v>
      </c>
      <c r="C559" s="100" t="s">
        <v>135</v>
      </c>
      <c r="D559" s="100" t="s">
        <v>10</v>
      </c>
      <c r="E559" s="101">
        <v>42353</v>
      </c>
      <c r="F559" s="101">
        <v>42352</v>
      </c>
      <c r="G559" s="101">
        <v>44179</v>
      </c>
    </row>
    <row r="560" spans="1:7" ht="17" x14ac:dyDescent="0.2">
      <c r="A560" s="100" t="s">
        <v>352</v>
      </c>
      <c r="B560" s="100" t="s">
        <v>353</v>
      </c>
      <c r="C560" s="100" t="s">
        <v>362</v>
      </c>
      <c r="D560" s="100" t="s">
        <v>10</v>
      </c>
      <c r="E560" s="101">
        <v>42353</v>
      </c>
      <c r="F560" s="101">
        <v>42352</v>
      </c>
      <c r="G560" s="101">
        <v>44179</v>
      </c>
    </row>
    <row r="561" spans="1:7" ht="17" x14ac:dyDescent="0.2">
      <c r="A561" s="100" t="s">
        <v>352</v>
      </c>
      <c r="B561" s="100" t="s">
        <v>353</v>
      </c>
      <c r="C561" s="100" t="s">
        <v>363</v>
      </c>
      <c r="D561" s="100" t="s">
        <v>10</v>
      </c>
      <c r="E561" s="101">
        <v>42353</v>
      </c>
      <c r="F561" s="101">
        <v>42352</v>
      </c>
      <c r="G561" s="101">
        <v>44179</v>
      </c>
    </row>
    <row r="562" spans="1:7" ht="17" x14ac:dyDescent="0.2">
      <c r="A562" s="100" t="s">
        <v>390</v>
      </c>
      <c r="B562" s="100" t="s">
        <v>377</v>
      </c>
      <c r="C562" s="100" t="s">
        <v>439</v>
      </c>
      <c r="D562" s="100" t="s">
        <v>10</v>
      </c>
      <c r="E562" s="101">
        <v>42409</v>
      </c>
      <c r="F562" s="101">
        <v>42352</v>
      </c>
      <c r="G562" s="101">
        <v>44179</v>
      </c>
    </row>
    <row r="563" spans="1:7" ht="17" x14ac:dyDescent="0.2">
      <c r="A563" s="100" t="s">
        <v>397</v>
      </c>
      <c r="B563" s="100" t="s">
        <v>377</v>
      </c>
      <c r="C563" s="100" t="s">
        <v>440</v>
      </c>
      <c r="D563" s="100" t="s">
        <v>10</v>
      </c>
      <c r="E563" s="101">
        <v>42409</v>
      </c>
      <c r="F563" s="101">
        <v>42352</v>
      </c>
      <c r="G563" s="101">
        <v>44179</v>
      </c>
    </row>
    <row r="564" spans="1:7" ht="17" x14ac:dyDescent="0.2">
      <c r="A564" s="100" t="s">
        <v>381</v>
      </c>
      <c r="B564" s="100" t="s">
        <v>377</v>
      </c>
      <c r="C564" s="100" t="s">
        <v>441</v>
      </c>
      <c r="D564" s="100" t="s">
        <v>10</v>
      </c>
      <c r="E564" s="101">
        <v>42353</v>
      </c>
      <c r="F564" s="101">
        <v>42352</v>
      </c>
      <c r="G564" s="101">
        <v>44179</v>
      </c>
    </row>
    <row r="565" spans="1:7" ht="17" x14ac:dyDescent="0.2">
      <c r="A565" s="100" t="s">
        <v>381</v>
      </c>
      <c r="B565" s="100" t="s">
        <v>377</v>
      </c>
      <c r="C565" s="100" t="s">
        <v>442</v>
      </c>
      <c r="D565" s="100" t="s">
        <v>10</v>
      </c>
      <c r="E565" s="101">
        <v>42353</v>
      </c>
      <c r="F565" s="101">
        <v>42352</v>
      </c>
      <c r="G565" s="101">
        <v>44179</v>
      </c>
    </row>
    <row r="566" spans="1:7" ht="17" x14ac:dyDescent="0.2">
      <c r="A566" s="100" t="s">
        <v>381</v>
      </c>
      <c r="B566" s="100" t="s">
        <v>377</v>
      </c>
      <c r="C566" s="100" t="s">
        <v>443</v>
      </c>
      <c r="D566" s="100" t="s">
        <v>10</v>
      </c>
      <c r="E566" s="101">
        <v>42353</v>
      </c>
      <c r="F566" s="101">
        <v>42352</v>
      </c>
      <c r="G566" s="101">
        <v>44179</v>
      </c>
    </row>
    <row r="567" spans="1:7" ht="17" x14ac:dyDescent="0.2">
      <c r="A567" s="100" t="s">
        <v>381</v>
      </c>
      <c r="B567" s="100" t="s">
        <v>377</v>
      </c>
      <c r="C567" s="100" t="s">
        <v>444</v>
      </c>
      <c r="D567" s="100" t="s">
        <v>10</v>
      </c>
      <c r="E567" s="101">
        <v>42388</v>
      </c>
      <c r="F567" s="101">
        <v>42352</v>
      </c>
      <c r="G567" s="101">
        <v>44179</v>
      </c>
    </row>
    <row r="568" spans="1:7" ht="17" x14ac:dyDescent="0.2">
      <c r="A568" s="100" t="s">
        <v>445</v>
      </c>
      <c r="B568" s="100" t="s">
        <v>377</v>
      </c>
      <c r="C568" s="100" t="s">
        <v>446</v>
      </c>
      <c r="D568" s="100" t="s">
        <v>10</v>
      </c>
      <c r="E568" s="101">
        <v>42353</v>
      </c>
      <c r="F568" s="101">
        <v>42352</v>
      </c>
      <c r="G568" s="101">
        <v>44179</v>
      </c>
    </row>
    <row r="569" spans="1:7" ht="17" x14ac:dyDescent="0.2">
      <c r="A569" s="100" t="s">
        <v>624</v>
      </c>
      <c r="B569" s="100" t="s">
        <v>622</v>
      </c>
      <c r="C569" s="100" t="s">
        <v>635</v>
      </c>
      <c r="D569" s="100" t="s">
        <v>10</v>
      </c>
      <c r="E569" s="101">
        <v>42373</v>
      </c>
      <c r="F569" s="101">
        <v>42352</v>
      </c>
      <c r="G569" s="101">
        <v>44179</v>
      </c>
    </row>
    <row r="570" spans="1:7" ht="17" x14ac:dyDescent="0.2">
      <c r="A570" s="100" t="s">
        <v>662</v>
      </c>
      <c r="B570" s="100" t="s">
        <v>651</v>
      </c>
      <c r="C570" s="100" t="s">
        <v>663</v>
      </c>
      <c r="D570" s="100" t="s">
        <v>10</v>
      </c>
      <c r="E570" s="101">
        <v>42402</v>
      </c>
      <c r="F570" s="101">
        <v>42352</v>
      </c>
      <c r="G570" s="101">
        <v>44179</v>
      </c>
    </row>
    <row r="571" spans="1:7" ht="17" x14ac:dyDescent="0.2">
      <c r="A571" s="100" t="s">
        <v>662</v>
      </c>
      <c r="B571" s="100" t="s">
        <v>651</v>
      </c>
      <c r="C571" s="100" t="s">
        <v>664</v>
      </c>
      <c r="D571" s="100" t="s">
        <v>10</v>
      </c>
      <c r="E571" s="101">
        <v>42416</v>
      </c>
      <c r="F571" s="101">
        <v>42352</v>
      </c>
      <c r="G571" s="101">
        <v>44179</v>
      </c>
    </row>
    <row r="572" spans="1:7" ht="17" x14ac:dyDescent="0.2">
      <c r="A572" s="100" t="s">
        <v>665</v>
      </c>
      <c r="B572" s="100" t="s">
        <v>651</v>
      </c>
      <c r="C572" s="100" t="s">
        <v>666</v>
      </c>
      <c r="D572" s="100" t="s">
        <v>10</v>
      </c>
      <c r="E572" s="101">
        <v>42354</v>
      </c>
      <c r="F572" s="101">
        <v>42352</v>
      </c>
      <c r="G572" s="101">
        <v>44179</v>
      </c>
    </row>
    <row r="573" spans="1:7" ht="17" x14ac:dyDescent="0.2">
      <c r="A573" s="100" t="s">
        <v>746</v>
      </c>
      <c r="B573" s="100" t="s">
        <v>696</v>
      </c>
      <c r="C573" s="100" t="s">
        <v>747</v>
      </c>
      <c r="D573" s="100" t="s">
        <v>10</v>
      </c>
      <c r="E573" s="101">
        <v>42418</v>
      </c>
      <c r="F573" s="101">
        <v>42352</v>
      </c>
      <c r="G573" s="101">
        <v>44179</v>
      </c>
    </row>
    <row r="574" spans="1:7" ht="17" x14ac:dyDescent="0.2">
      <c r="A574" s="100" t="s">
        <v>807</v>
      </c>
      <c r="B574" s="100" t="s">
        <v>794</v>
      </c>
      <c r="C574" s="100" t="s">
        <v>808</v>
      </c>
      <c r="D574" s="100" t="s">
        <v>10</v>
      </c>
      <c r="E574" s="101">
        <v>42353</v>
      </c>
      <c r="F574" s="101">
        <v>42352</v>
      </c>
      <c r="G574" s="101">
        <v>44179</v>
      </c>
    </row>
    <row r="575" spans="1:7" ht="17" x14ac:dyDescent="0.2">
      <c r="A575" s="100" t="s">
        <v>807</v>
      </c>
      <c r="B575" s="100" t="s">
        <v>794</v>
      </c>
      <c r="C575" s="100" t="s">
        <v>809</v>
      </c>
      <c r="D575" s="100" t="s">
        <v>10</v>
      </c>
      <c r="E575" s="101">
        <v>42373</v>
      </c>
      <c r="F575" s="101">
        <v>42352</v>
      </c>
      <c r="G575" s="101">
        <v>44179</v>
      </c>
    </row>
    <row r="576" spans="1:7" ht="17" x14ac:dyDescent="0.2">
      <c r="A576" s="100" t="s">
        <v>866</v>
      </c>
      <c r="B576" s="100" t="s">
        <v>845</v>
      </c>
      <c r="C576" s="100" t="s">
        <v>867</v>
      </c>
      <c r="D576" s="100" t="s">
        <v>10</v>
      </c>
      <c r="E576" s="101">
        <v>42419</v>
      </c>
      <c r="F576" s="101">
        <v>42352</v>
      </c>
      <c r="G576" s="101">
        <v>44179</v>
      </c>
    </row>
    <row r="577" spans="1:7" ht="17" x14ac:dyDescent="0.2">
      <c r="A577" s="100" t="s">
        <v>866</v>
      </c>
      <c r="B577" s="100" t="s">
        <v>845</v>
      </c>
      <c r="C577" s="100" t="s">
        <v>868</v>
      </c>
      <c r="D577" s="100" t="s">
        <v>10</v>
      </c>
      <c r="E577" s="101">
        <v>42419</v>
      </c>
      <c r="F577" s="101">
        <v>42352</v>
      </c>
      <c r="G577" s="101">
        <v>44179</v>
      </c>
    </row>
    <row r="578" spans="1:7" ht="17" x14ac:dyDescent="0.2">
      <c r="A578" s="100" t="s">
        <v>352</v>
      </c>
      <c r="B578" s="100" t="s">
        <v>908</v>
      </c>
      <c r="C578" s="100" t="s">
        <v>362</v>
      </c>
      <c r="D578" s="100" t="s">
        <v>10</v>
      </c>
      <c r="E578" s="101">
        <v>42353</v>
      </c>
      <c r="F578" s="101">
        <v>42352</v>
      </c>
      <c r="G578" s="101">
        <v>44179</v>
      </c>
    </row>
    <row r="579" spans="1:7" ht="17" x14ac:dyDescent="0.2">
      <c r="A579" s="100" t="s">
        <v>352</v>
      </c>
      <c r="B579" s="100" t="s">
        <v>908</v>
      </c>
      <c r="C579" s="100" t="s">
        <v>363</v>
      </c>
      <c r="D579" s="100" t="s">
        <v>10</v>
      </c>
      <c r="E579" s="101">
        <v>42353</v>
      </c>
      <c r="F579" s="101">
        <v>42352</v>
      </c>
      <c r="G579" s="101">
        <v>44179</v>
      </c>
    </row>
    <row r="580" spans="1:7" ht="17" x14ac:dyDescent="0.2">
      <c r="A580" s="100" t="s">
        <v>541</v>
      </c>
      <c r="B580" s="100" t="s">
        <v>538</v>
      </c>
      <c r="C580" s="100" t="s">
        <v>555</v>
      </c>
      <c r="D580" s="100" t="s">
        <v>10</v>
      </c>
      <c r="E580" s="101">
        <v>42410</v>
      </c>
      <c r="F580" s="101">
        <v>42408</v>
      </c>
      <c r="G580" s="101">
        <v>44235</v>
      </c>
    </row>
    <row r="581" spans="1:7" ht="17" x14ac:dyDescent="0.2">
      <c r="A581" s="100" t="s">
        <v>541</v>
      </c>
      <c r="B581" s="100" t="s">
        <v>538</v>
      </c>
      <c r="C581" s="100" t="s">
        <v>556</v>
      </c>
      <c r="D581" s="100" t="s">
        <v>10</v>
      </c>
      <c r="E581" s="101">
        <v>42410</v>
      </c>
      <c r="F581" s="101">
        <v>42408</v>
      </c>
      <c r="G581" s="101">
        <v>44235</v>
      </c>
    </row>
    <row r="582" spans="1:7" ht="17" x14ac:dyDescent="0.2">
      <c r="A582" s="100" t="s">
        <v>796</v>
      </c>
      <c r="B582" s="100" t="s">
        <v>794</v>
      </c>
      <c r="C582" s="100" t="s">
        <v>805</v>
      </c>
      <c r="D582" s="100" t="s">
        <v>10</v>
      </c>
      <c r="E582" s="101">
        <v>42410</v>
      </c>
      <c r="F582" s="101">
        <v>42408</v>
      </c>
      <c r="G582" s="101">
        <v>44235</v>
      </c>
    </row>
    <row r="583" spans="1:7" ht="17" x14ac:dyDescent="0.2">
      <c r="A583" s="100" t="s">
        <v>796</v>
      </c>
      <c r="B583" s="100" t="s">
        <v>794</v>
      </c>
      <c r="C583" s="100" t="s">
        <v>806</v>
      </c>
      <c r="D583" s="100" t="s">
        <v>10</v>
      </c>
      <c r="E583" s="101">
        <v>42410</v>
      </c>
      <c r="F583" s="101">
        <v>42408</v>
      </c>
      <c r="G583" s="101">
        <v>44235</v>
      </c>
    </row>
    <row r="584" spans="1:7" ht="17" x14ac:dyDescent="0.2">
      <c r="A584" s="100" t="s">
        <v>864</v>
      </c>
      <c r="B584" s="100" t="s">
        <v>845</v>
      </c>
      <c r="C584" s="100" t="s">
        <v>865</v>
      </c>
      <c r="D584" s="100" t="s">
        <v>10</v>
      </c>
      <c r="E584" s="101">
        <v>42410</v>
      </c>
      <c r="F584" s="101">
        <v>42408</v>
      </c>
      <c r="G584" s="101">
        <v>44235</v>
      </c>
    </row>
    <row r="585" spans="1:7" ht="17" x14ac:dyDescent="0.2">
      <c r="A585" s="100" t="s">
        <v>221</v>
      </c>
      <c r="B585" s="100" t="s">
        <v>222</v>
      </c>
      <c r="C585" s="100" t="s">
        <v>234</v>
      </c>
      <c r="D585" s="100" t="s">
        <v>10</v>
      </c>
      <c r="E585" s="101">
        <v>42517</v>
      </c>
      <c r="F585" s="101">
        <v>42443</v>
      </c>
      <c r="G585" s="101">
        <v>44269</v>
      </c>
    </row>
    <row r="586" spans="1:7" ht="17" x14ac:dyDescent="0.2">
      <c r="A586" s="100" t="s">
        <v>221</v>
      </c>
      <c r="B586" s="100" t="s">
        <v>222</v>
      </c>
      <c r="C586" s="100" t="s">
        <v>235</v>
      </c>
      <c r="D586" s="100" t="s">
        <v>10</v>
      </c>
      <c r="E586" s="101">
        <v>42517</v>
      </c>
      <c r="F586" s="101">
        <v>42443</v>
      </c>
      <c r="G586" s="101">
        <v>44269</v>
      </c>
    </row>
    <row r="587" spans="1:7" ht="17" x14ac:dyDescent="0.2">
      <c r="A587" s="100" t="s">
        <v>381</v>
      </c>
      <c r="B587" s="100" t="s">
        <v>377</v>
      </c>
      <c r="C587" s="100" t="s">
        <v>438</v>
      </c>
      <c r="D587" s="100" t="s">
        <v>10</v>
      </c>
      <c r="E587" s="101">
        <v>42517</v>
      </c>
      <c r="F587" s="101">
        <v>42443</v>
      </c>
      <c r="G587" s="101">
        <v>44269</v>
      </c>
    </row>
    <row r="588" spans="1:7" ht="17" x14ac:dyDescent="0.2">
      <c r="A588" s="100" t="s">
        <v>627</v>
      </c>
      <c r="B588" s="100" t="s">
        <v>622</v>
      </c>
      <c r="C588" s="100" t="s">
        <v>634</v>
      </c>
      <c r="D588" s="100" t="s">
        <v>10</v>
      </c>
      <c r="E588" s="101">
        <v>42517</v>
      </c>
      <c r="F588" s="101">
        <v>42443</v>
      </c>
      <c r="G588" s="101">
        <v>44269</v>
      </c>
    </row>
    <row r="589" spans="1:7" ht="17" x14ac:dyDescent="0.2">
      <c r="A589" s="100" t="s">
        <v>650</v>
      </c>
      <c r="B589" s="100" t="s">
        <v>651</v>
      </c>
      <c r="C589" s="100" t="s">
        <v>660</v>
      </c>
      <c r="D589" s="100" t="s">
        <v>10</v>
      </c>
      <c r="E589" s="101">
        <v>42529</v>
      </c>
      <c r="F589" s="101">
        <v>42443</v>
      </c>
      <c r="G589" s="101">
        <v>44269</v>
      </c>
    </row>
    <row r="590" spans="1:7" ht="17" x14ac:dyDescent="0.2">
      <c r="A590" s="100" t="s">
        <v>650</v>
      </c>
      <c r="B590" s="100" t="s">
        <v>651</v>
      </c>
      <c r="C590" s="100" t="s">
        <v>661</v>
      </c>
      <c r="D590" s="100" t="s">
        <v>10</v>
      </c>
      <c r="E590" s="101">
        <v>42548</v>
      </c>
      <c r="F590" s="101">
        <v>42443</v>
      </c>
      <c r="G590" s="101">
        <v>44269</v>
      </c>
    </row>
    <row r="591" spans="1:7" ht="17" x14ac:dyDescent="0.2">
      <c r="A591" s="100" t="s">
        <v>57</v>
      </c>
      <c r="B591" s="100" t="s">
        <v>28</v>
      </c>
      <c r="C591" s="100" t="s">
        <v>65</v>
      </c>
      <c r="D591" s="100" t="s">
        <v>10</v>
      </c>
      <c r="E591" s="101">
        <v>42534</v>
      </c>
      <c r="F591" s="101">
        <v>42471</v>
      </c>
      <c r="G591" s="101">
        <v>44297</v>
      </c>
    </row>
    <row r="592" spans="1:7" ht="17" x14ac:dyDescent="0.2">
      <c r="A592" s="100" t="s">
        <v>180</v>
      </c>
      <c r="B592" s="100" t="s">
        <v>168</v>
      </c>
      <c r="C592" s="100" t="s">
        <v>187</v>
      </c>
      <c r="D592" s="100" t="s">
        <v>10</v>
      </c>
      <c r="E592" s="101">
        <v>42534</v>
      </c>
      <c r="F592" s="101">
        <v>42499</v>
      </c>
      <c r="G592" s="101">
        <v>44325</v>
      </c>
    </row>
    <row r="593" spans="1:7" ht="17" x14ac:dyDescent="0.2">
      <c r="A593" s="100" t="s">
        <v>253</v>
      </c>
      <c r="B593" s="100" t="s">
        <v>248</v>
      </c>
      <c r="C593" s="100" t="s">
        <v>265</v>
      </c>
      <c r="D593" s="100" t="s">
        <v>10</v>
      </c>
      <c r="E593" s="101">
        <v>42548</v>
      </c>
      <c r="F593" s="101">
        <v>42499</v>
      </c>
      <c r="G593" s="101">
        <v>44325</v>
      </c>
    </row>
    <row r="594" spans="1:7" ht="17" x14ac:dyDescent="0.2">
      <c r="A594" s="100" t="s">
        <v>426</v>
      </c>
      <c r="B594" s="100" t="s">
        <v>377</v>
      </c>
      <c r="C594" s="100" t="s">
        <v>436</v>
      </c>
      <c r="D594" s="100" t="s">
        <v>10</v>
      </c>
      <c r="E594" s="101">
        <v>42710</v>
      </c>
      <c r="F594" s="101">
        <v>42499</v>
      </c>
      <c r="G594" s="101">
        <v>44325</v>
      </c>
    </row>
    <row r="595" spans="1:7" ht="17" x14ac:dyDescent="0.2">
      <c r="A595" s="100" t="s">
        <v>381</v>
      </c>
      <c r="B595" s="100" t="s">
        <v>377</v>
      </c>
      <c r="C595" s="100" t="s">
        <v>437</v>
      </c>
      <c r="D595" s="100" t="s">
        <v>10</v>
      </c>
      <c r="E595" s="101">
        <v>42535</v>
      </c>
      <c r="F595" s="101">
        <v>42499</v>
      </c>
      <c r="G595" s="101">
        <v>44325</v>
      </c>
    </row>
    <row r="596" spans="1:7" ht="17" x14ac:dyDescent="0.2">
      <c r="A596" s="100" t="s">
        <v>541</v>
      </c>
      <c r="B596" s="100" t="s">
        <v>538</v>
      </c>
      <c r="C596" s="100" t="s">
        <v>553</v>
      </c>
      <c r="D596" s="100" t="s">
        <v>10</v>
      </c>
      <c r="E596" s="101">
        <v>42535</v>
      </c>
      <c r="F596" s="101">
        <v>42499</v>
      </c>
      <c r="G596" s="101">
        <v>44325</v>
      </c>
    </row>
    <row r="597" spans="1:7" ht="17" x14ac:dyDescent="0.2">
      <c r="A597" s="100" t="s">
        <v>541</v>
      </c>
      <c r="B597" s="100" t="s">
        <v>538</v>
      </c>
      <c r="C597" s="100" t="s">
        <v>554</v>
      </c>
      <c r="D597" s="100" t="s">
        <v>10</v>
      </c>
      <c r="E597" s="101">
        <v>42536</v>
      </c>
      <c r="F597" s="101">
        <v>42499</v>
      </c>
      <c r="G597" s="101">
        <v>44325</v>
      </c>
    </row>
    <row r="598" spans="1:7" ht="17" x14ac:dyDescent="0.2">
      <c r="A598" s="100" t="s">
        <v>923</v>
      </c>
      <c r="B598" s="100" t="s">
        <v>919</v>
      </c>
      <c r="C598" s="100" t="s">
        <v>930</v>
      </c>
      <c r="D598" s="100" t="s">
        <v>10</v>
      </c>
      <c r="E598" s="101">
        <v>42537</v>
      </c>
      <c r="F598" s="101">
        <v>42499</v>
      </c>
      <c r="G598" s="101">
        <v>44325</v>
      </c>
    </row>
    <row r="599" spans="1:7" ht="17" x14ac:dyDescent="0.2">
      <c r="A599" s="100" t="s">
        <v>938</v>
      </c>
      <c r="B599" s="100" t="s">
        <v>939</v>
      </c>
      <c r="C599" s="100" t="s">
        <v>998</v>
      </c>
      <c r="D599" s="100" t="s">
        <v>10</v>
      </c>
      <c r="E599" s="101">
        <v>42536</v>
      </c>
      <c r="F599" s="101">
        <v>42499</v>
      </c>
      <c r="G599" s="101">
        <v>44325</v>
      </c>
    </row>
    <row r="600" spans="1:7" ht="17" x14ac:dyDescent="0.2">
      <c r="A600" s="100" t="s">
        <v>938</v>
      </c>
      <c r="B600" s="100" t="s">
        <v>939</v>
      </c>
      <c r="C600" s="100" t="s">
        <v>999</v>
      </c>
      <c r="D600" s="100" t="s">
        <v>10</v>
      </c>
      <c r="E600" s="101">
        <v>42536</v>
      </c>
      <c r="F600" s="101">
        <v>42499</v>
      </c>
      <c r="G600" s="101">
        <v>44325</v>
      </c>
    </row>
    <row r="601" spans="1:7" ht="17" x14ac:dyDescent="0.2">
      <c r="A601" s="100" t="s">
        <v>938</v>
      </c>
      <c r="B601" s="100" t="s">
        <v>939</v>
      </c>
      <c r="C601" s="100" t="s">
        <v>1000</v>
      </c>
      <c r="D601" s="100" t="s">
        <v>10</v>
      </c>
      <c r="E601" s="101">
        <v>42536</v>
      </c>
      <c r="F601" s="101">
        <v>42499</v>
      </c>
      <c r="G601" s="101">
        <v>44325</v>
      </c>
    </row>
    <row r="602" spans="1:7" ht="17" x14ac:dyDescent="0.2">
      <c r="A602" s="100" t="s">
        <v>938</v>
      </c>
      <c r="B602" s="100" t="s">
        <v>939</v>
      </c>
      <c r="C602" s="100" t="s">
        <v>1001</v>
      </c>
      <c r="D602" s="100" t="s">
        <v>10</v>
      </c>
      <c r="E602" s="101">
        <v>42536</v>
      </c>
      <c r="F602" s="101">
        <v>42499</v>
      </c>
      <c r="G602" s="101">
        <v>44325</v>
      </c>
    </row>
    <row r="603" spans="1:7" ht="17" x14ac:dyDescent="0.2">
      <c r="A603" s="100" t="s">
        <v>938</v>
      </c>
      <c r="B603" s="100" t="s">
        <v>939</v>
      </c>
      <c r="C603" s="100" t="s">
        <v>1002</v>
      </c>
      <c r="D603" s="100" t="s">
        <v>10</v>
      </c>
      <c r="E603" s="101">
        <v>42536</v>
      </c>
      <c r="F603" s="101">
        <v>42499</v>
      </c>
      <c r="G603" s="101">
        <v>44325</v>
      </c>
    </row>
    <row r="604" spans="1:7" ht="17" x14ac:dyDescent="0.2">
      <c r="A604" s="100" t="s">
        <v>938</v>
      </c>
      <c r="B604" s="100" t="s">
        <v>939</v>
      </c>
      <c r="C604" s="100" t="s">
        <v>1003</v>
      </c>
      <c r="D604" s="100" t="s">
        <v>10</v>
      </c>
      <c r="E604" s="101">
        <v>42536</v>
      </c>
      <c r="F604" s="101">
        <v>42499</v>
      </c>
      <c r="G604" s="101">
        <v>44325</v>
      </c>
    </row>
    <row r="605" spans="1:7" ht="17" x14ac:dyDescent="0.2">
      <c r="A605" s="100" t="s">
        <v>938</v>
      </c>
      <c r="B605" s="100" t="s">
        <v>939</v>
      </c>
      <c r="C605" s="100" t="s">
        <v>1004</v>
      </c>
      <c r="D605" s="100" t="s">
        <v>10</v>
      </c>
      <c r="E605" s="101">
        <v>42536</v>
      </c>
      <c r="F605" s="101">
        <v>42499</v>
      </c>
      <c r="G605" s="101">
        <v>44325</v>
      </c>
    </row>
    <row r="606" spans="1:7" ht="17" x14ac:dyDescent="0.2">
      <c r="A606" s="100" t="s">
        <v>938</v>
      </c>
      <c r="B606" s="100" t="s">
        <v>939</v>
      </c>
      <c r="C606" s="100" t="s">
        <v>1005</v>
      </c>
      <c r="D606" s="100" t="s">
        <v>10</v>
      </c>
      <c r="E606" s="101">
        <v>42536</v>
      </c>
      <c r="F606" s="101">
        <v>42499</v>
      </c>
      <c r="G606" s="101">
        <v>44325</v>
      </c>
    </row>
    <row r="607" spans="1:7" ht="17" x14ac:dyDescent="0.2">
      <c r="A607" s="100" t="s">
        <v>938</v>
      </c>
      <c r="B607" s="100" t="s">
        <v>939</v>
      </c>
      <c r="C607" s="100" t="s">
        <v>1006</v>
      </c>
      <c r="D607" s="100" t="s">
        <v>10</v>
      </c>
      <c r="E607" s="101">
        <v>42536</v>
      </c>
      <c r="F607" s="101">
        <v>42499</v>
      </c>
      <c r="G607" s="101">
        <v>44325</v>
      </c>
    </row>
    <row r="608" spans="1:7" ht="17" x14ac:dyDescent="0.2">
      <c r="A608" s="100" t="s">
        <v>938</v>
      </c>
      <c r="B608" s="100" t="s">
        <v>939</v>
      </c>
      <c r="C608" s="100" t="s">
        <v>1007</v>
      </c>
      <c r="D608" s="100" t="s">
        <v>10</v>
      </c>
      <c r="E608" s="101">
        <v>42536</v>
      </c>
      <c r="F608" s="101">
        <v>42499</v>
      </c>
      <c r="G608" s="101">
        <v>44325</v>
      </c>
    </row>
    <row r="609" spans="1:7" ht="17" x14ac:dyDescent="0.2">
      <c r="A609" s="100" t="s">
        <v>938</v>
      </c>
      <c r="B609" s="100" t="s">
        <v>939</v>
      </c>
      <c r="C609" s="100" t="s">
        <v>1008</v>
      </c>
      <c r="D609" s="100" t="s">
        <v>10</v>
      </c>
      <c r="E609" s="101">
        <v>42536</v>
      </c>
      <c r="F609" s="101">
        <v>42499</v>
      </c>
      <c r="G609" s="101">
        <v>44325</v>
      </c>
    </row>
    <row r="610" spans="1:7" ht="17" x14ac:dyDescent="0.2">
      <c r="A610" s="100" t="s">
        <v>938</v>
      </c>
      <c r="B610" s="100" t="s">
        <v>939</v>
      </c>
      <c r="C610" s="100" t="s">
        <v>1009</v>
      </c>
      <c r="D610" s="100" t="s">
        <v>10</v>
      </c>
      <c r="E610" s="101">
        <v>42536</v>
      </c>
      <c r="F610" s="101">
        <v>42499</v>
      </c>
      <c r="G610" s="101">
        <v>44325</v>
      </c>
    </row>
    <row r="611" spans="1:7" ht="17" x14ac:dyDescent="0.2">
      <c r="A611" s="100" t="s">
        <v>938</v>
      </c>
      <c r="B611" s="100" t="s">
        <v>939</v>
      </c>
      <c r="C611" s="100" t="s">
        <v>1010</v>
      </c>
      <c r="D611" s="100" t="s">
        <v>10</v>
      </c>
      <c r="E611" s="101">
        <v>42536</v>
      </c>
      <c r="F611" s="101">
        <v>42499</v>
      </c>
      <c r="G611" s="101">
        <v>44325</v>
      </c>
    </row>
    <row r="612" spans="1:7" ht="17" x14ac:dyDescent="0.2">
      <c r="A612" s="100" t="s">
        <v>938</v>
      </c>
      <c r="B612" s="100" t="s">
        <v>939</v>
      </c>
      <c r="C612" s="100" t="s">
        <v>1011</v>
      </c>
      <c r="D612" s="100" t="s">
        <v>10</v>
      </c>
      <c r="E612" s="101">
        <v>42536</v>
      </c>
      <c r="F612" s="101">
        <v>42499</v>
      </c>
      <c r="G612" s="101">
        <v>44325</v>
      </c>
    </row>
    <row r="613" spans="1:7" ht="17" x14ac:dyDescent="0.2">
      <c r="A613" s="100" t="s">
        <v>938</v>
      </c>
      <c r="B613" s="100" t="s">
        <v>939</v>
      </c>
      <c r="C613" s="100" t="s">
        <v>1012</v>
      </c>
      <c r="D613" s="100" t="s">
        <v>10</v>
      </c>
      <c r="E613" s="101">
        <v>42536</v>
      </c>
      <c r="F613" s="101">
        <v>42499</v>
      </c>
      <c r="G613" s="101">
        <v>44325</v>
      </c>
    </row>
    <row r="614" spans="1:7" ht="17" x14ac:dyDescent="0.2">
      <c r="A614" s="100" t="s">
        <v>938</v>
      </c>
      <c r="B614" s="100" t="s">
        <v>939</v>
      </c>
      <c r="C614" s="100" t="s">
        <v>1013</v>
      </c>
      <c r="D614" s="100" t="s">
        <v>10</v>
      </c>
      <c r="E614" s="101">
        <v>42536</v>
      </c>
      <c r="F614" s="101">
        <v>42499</v>
      </c>
      <c r="G614" s="101">
        <v>44325</v>
      </c>
    </row>
    <row r="615" spans="1:7" ht="17" x14ac:dyDescent="0.2">
      <c r="A615" s="100" t="s">
        <v>938</v>
      </c>
      <c r="B615" s="100" t="s">
        <v>939</v>
      </c>
      <c r="C615" s="100" t="s">
        <v>1014</v>
      </c>
      <c r="D615" s="100" t="s">
        <v>10</v>
      </c>
      <c r="E615" s="101">
        <v>42536</v>
      </c>
      <c r="F615" s="101">
        <v>42499</v>
      </c>
      <c r="G615" s="101">
        <v>44325</v>
      </c>
    </row>
    <row r="616" spans="1:7" ht="17" x14ac:dyDescent="0.2">
      <c r="A616" s="100" t="s">
        <v>938</v>
      </c>
      <c r="B616" s="100" t="s">
        <v>939</v>
      </c>
      <c r="C616" s="100" t="s">
        <v>1015</v>
      </c>
      <c r="D616" s="100" t="s">
        <v>10</v>
      </c>
      <c r="E616" s="101">
        <v>42536</v>
      </c>
      <c r="F616" s="101">
        <v>42499</v>
      </c>
      <c r="G616" s="101">
        <v>44325</v>
      </c>
    </row>
    <row r="617" spans="1:7" ht="17" x14ac:dyDescent="0.2">
      <c r="A617" s="100" t="s">
        <v>63</v>
      </c>
      <c r="B617" s="100" t="s">
        <v>28</v>
      </c>
      <c r="C617" s="100" t="s">
        <v>64</v>
      </c>
      <c r="D617" s="100" t="s">
        <v>10</v>
      </c>
      <c r="E617" s="101">
        <v>42544</v>
      </c>
      <c r="F617" s="101">
        <v>42534</v>
      </c>
      <c r="G617" s="101">
        <v>44360</v>
      </c>
    </row>
    <row r="618" spans="1:7" ht="17" x14ac:dyDescent="0.2">
      <c r="A618" s="100" t="s">
        <v>130</v>
      </c>
      <c r="B618" s="100" t="s">
        <v>118</v>
      </c>
      <c r="C618" s="100" t="s">
        <v>131</v>
      </c>
      <c r="D618" s="100" t="s">
        <v>10</v>
      </c>
      <c r="E618" s="101">
        <v>42544</v>
      </c>
      <c r="F618" s="101">
        <v>42534</v>
      </c>
      <c r="G618" s="101">
        <v>44360</v>
      </c>
    </row>
    <row r="619" spans="1:7" ht="17" x14ac:dyDescent="0.2">
      <c r="A619" s="100" t="s">
        <v>120</v>
      </c>
      <c r="B619" s="100" t="s">
        <v>118</v>
      </c>
      <c r="C619" s="100" t="s">
        <v>132</v>
      </c>
      <c r="D619" s="100" t="s">
        <v>10</v>
      </c>
      <c r="E619" s="101">
        <v>42542</v>
      </c>
      <c r="F619" s="101">
        <v>42534</v>
      </c>
      <c r="G619" s="101">
        <v>44360</v>
      </c>
    </row>
    <row r="620" spans="1:7" ht="17" x14ac:dyDescent="0.2">
      <c r="A620" s="100" t="s">
        <v>120</v>
      </c>
      <c r="B620" s="100" t="s">
        <v>118</v>
      </c>
      <c r="C620" s="100" t="s">
        <v>133</v>
      </c>
      <c r="D620" s="100" t="s">
        <v>10</v>
      </c>
      <c r="E620" s="101">
        <v>42546</v>
      </c>
      <c r="F620" s="101">
        <v>42534</v>
      </c>
      <c r="G620" s="101">
        <v>44360</v>
      </c>
    </row>
    <row r="621" spans="1:7" ht="17" x14ac:dyDescent="0.2">
      <c r="A621" s="100" t="s">
        <v>120</v>
      </c>
      <c r="B621" s="100" t="s">
        <v>118</v>
      </c>
      <c r="C621" s="100" t="s">
        <v>134</v>
      </c>
      <c r="D621" s="100" t="s">
        <v>10</v>
      </c>
      <c r="E621" s="101">
        <v>42546</v>
      </c>
      <c r="F621" s="101">
        <v>42534</v>
      </c>
      <c r="G621" s="101">
        <v>44360</v>
      </c>
    </row>
    <row r="622" spans="1:7" ht="17" x14ac:dyDescent="0.2">
      <c r="A622" s="100" t="s">
        <v>184</v>
      </c>
      <c r="B622" s="100" t="s">
        <v>168</v>
      </c>
      <c r="C622" s="100" t="s">
        <v>185</v>
      </c>
      <c r="D622" s="100" t="s">
        <v>10</v>
      </c>
      <c r="E622" s="101">
        <v>42546</v>
      </c>
      <c r="F622" s="101">
        <v>42534</v>
      </c>
      <c r="G622" s="101">
        <v>44360</v>
      </c>
    </row>
    <row r="623" spans="1:7" ht="17" x14ac:dyDescent="0.2">
      <c r="A623" s="100" t="s">
        <v>184</v>
      </c>
      <c r="B623" s="100" t="s">
        <v>168</v>
      </c>
      <c r="C623" s="100" t="s">
        <v>186</v>
      </c>
      <c r="D623" s="100" t="s">
        <v>10</v>
      </c>
      <c r="E623" s="101">
        <v>42546</v>
      </c>
      <c r="F623" s="101">
        <v>42534</v>
      </c>
      <c r="G623" s="101">
        <v>44360</v>
      </c>
    </row>
    <row r="624" spans="1:7" ht="17" x14ac:dyDescent="0.2">
      <c r="A624" s="100" t="s">
        <v>221</v>
      </c>
      <c r="B624" s="100" t="s">
        <v>222</v>
      </c>
      <c r="C624" s="100" t="s">
        <v>233</v>
      </c>
      <c r="D624" s="100" t="s">
        <v>10</v>
      </c>
      <c r="E624" s="101">
        <v>42542</v>
      </c>
      <c r="F624" s="101">
        <v>42534</v>
      </c>
      <c r="G624" s="101">
        <v>44360</v>
      </c>
    </row>
    <row r="625" spans="1:7" ht="17" x14ac:dyDescent="0.2">
      <c r="A625" s="100" t="s">
        <v>253</v>
      </c>
      <c r="B625" s="100" t="s">
        <v>248</v>
      </c>
      <c r="C625" s="100" t="s">
        <v>264</v>
      </c>
      <c r="D625" s="100" t="s">
        <v>10</v>
      </c>
      <c r="E625" s="101">
        <v>42597</v>
      </c>
      <c r="F625" s="101">
        <v>42534</v>
      </c>
      <c r="G625" s="101">
        <v>44360</v>
      </c>
    </row>
    <row r="626" spans="1:7" ht="17" x14ac:dyDescent="0.2">
      <c r="A626" s="100" t="s">
        <v>352</v>
      </c>
      <c r="B626" s="100" t="s">
        <v>353</v>
      </c>
      <c r="C626" s="100" t="s">
        <v>359</v>
      </c>
      <c r="D626" s="100" t="s">
        <v>10</v>
      </c>
      <c r="E626" s="101">
        <v>42543</v>
      </c>
      <c r="F626" s="101">
        <v>42534</v>
      </c>
      <c r="G626" s="101">
        <v>44360</v>
      </c>
    </row>
    <row r="627" spans="1:7" ht="17" x14ac:dyDescent="0.2">
      <c r="A627" s="100" t="s">
        <v>352</v>
      </c>
      <c r="B627" s="100" t="s">
        <v>353</v>
      </c>
      <c r="C627" s="100" t="s">
        <v>360</v>
      </c>
      <c r="D627" s="100" t="s">
        <v>10</v>
      </c>
      <c r="E627" s="101">
        <v>42543</v>
      </c>
      <c r="F627" s="101">
        <v>42534</v>
      </c>
      <c r="G627" s="101">
        <v>44360</v>
      </c>
    </row>
    <row r="628" spans="1:7" ht="17" x14ac:dyDescent="0.2">
      <c r="A628" s="100" t="s">
        <v>352</v>
      </c>
      <c r="B628" s="100" t="s">
        <v>353</v>
      </c>
      <c r="C628" s="100" t="s">
        <v>361</v>
      </c>
      <c r="D628" s="100" t="s">
        <v>10</v>
      </c>
      <c r="E628" s="101">
        <v>42543</v>
      </c>
      <c r="F628" s="101">
        <v>42534</v>
      </c>
      <c r="G628" s="101">
        <v>44360</v>
      </c>
    </row>
    <row r="629" spans="1:7" ht="17" x14ac:dyDescent="0.2">
      <c r="A629" s="100" t="s">
        <v>424</v>
      </c>
      <c r="B629" s="100" t="s">
        <v>377</v>
      </c>
      <c r="C629" s="100" t="s">
        <v>425</v>
      </c>
      <c r="D629" s="100" t="s">
        <v>10</v>
      </c>
      <c r="E629" s="101">
        <v>42542</v>
      </c>
      <c r="F629" s="101">
        <v>42534</v>
      </c>
      <c r="G629" s="101">
        <v>44360</v>
      </c>
    </row>
    <row r="630" spans="1:7" ht="17" x14ac:dyDescent="0.2">
      <c r="A630" s="100" t="s">
        <v>426</v>
      </c>
      <c r="B630" s="100" t="s">
        <v>377</v>
      </c>
      <c r="C630" s="100" t="s">
        <v>427</v>
      </c>
      <c r="D630" s="100" t="s">
        <v>10</v>
      </c>
      <c r="E630" s="101">
        <v>42543</v>
      </c>
      <c r="F630" s="101">
        <v>42534</v>
      </c>
      <c r="G630" s="101">
        <v>44360</v>
      </c>
    </row>
    <row r="631" spans="1:7" ht="17" x14ac:dyDescent="0.2">
      <c r="A631" s="100" t="s">
        <v>426</v>
      </c>
      <c r="B631" s="100" t="s">
        <v>377</v>
      </c>
      <c r="C631" s="100" t="s">
        <v>428</v>
      </c>
      <c r="D631" s="100" t="s">
        <v>10</v>
      </c>
      <c r="E631" s="101">
        <v>42543</v>
      </c>
      <c r="F631" s="101">
        <v>42534</v>
      </c>
      <c r="G631" s="101">
        <v>44360</v>
      </c>
    </row>
    <row r="632" spans="1:7" ht="17" x14ac:dyDescent="0.2">
      <c r="A632" s="100" t="s">
        <v>426</v>
      </c>
      <c r="B632" s="100" t="s">
        <v>377</v>
      </c>
      <c r="C632" s="100" t="s">
        <v>429</v>
      </c>
      <c r="D632" s="100" t="s">
        <v>10</v>
      </c>
      <c r="E632" s="101">
        <v>42543</v>
      </c>
      <c r="F632" s="101">
        <v>42534</v>
      </c>
      <c r="G632" s="101">
        <v>44360</v>
      </c>
    </row>
    <row r="633" spans="1:7" ht="17" x14ac:dyDescent="0.2">
      <c r="A633" s="100" t="s">
        <v>426</v>
      </c>
      <c r="B633" s="100" t="s">
        <v>377</v>
      </c>
      <c r="C633" s="100" t="s">
        <v>430</v>
      </c>
      <c r="D633" s="100" t="s">
        <v>10</v>
      </c>
      <c r="E633" s="101">
        <v>42543</v>
      </c>
      <c r="F633" s="101">
        <v>42534</v>
      </c>
      <c r="G633" s="101">
        <v>44360</v>
      </c>
    </row>
    <row r="634" spans="1:7" ht="17" x14ac:dyDescent="0.2">
      <c r="A634" s="100" t="s">
        <v>426</v>
      </c>
      <c r="B634" s="100" t="s">
        <v>377</v>
      </c>
      <c r="C634" s="100" t="s">
        <v>431</v>
      </c>
      <c r="D634" s="100" t="s">
        <v>10</v>
      </c>
      <c r="E634" s="101">
        <v>42546</v>
      </c>
      <c r="F634" s="101">
        <v>42534</v>
      </c>
      <c r="G634" s="101">
        <v>44360</v>
      </c>
    </row>
    <row r="635" spans="1:7" ht="17" x14ac:dyDescent="0.2">
      <c r="A635" s="100" t="s">
        <v>426</v>
      </c>
      <c r="B635" s="100" t="s">
        <v>377</v>
      </c>
      <c r="C635" s="100" t="s">
        <v>432</v>
      </c>
      <c r="D635" s="100" t="s">
        <v>10</v>
      </c>
      <c r="E635" s="101">
        <v>42553</v>
      </c>
      <c r="F635" s="101">
        <v>42534</v>
      </c>
      <c r="G635" s="101">
        <v>44360</v>
      </c>
    </row>
    <row r="636" spans="1:7" ht="17" x14ac:dyDescent="0.2">
      <c r="A636" s="100" t="s">
        <v>403</v>
      </c>
      <c r="B636" s="100" t="s">
        <v>377</v>
      </c>
      <c r="C636" s="100" t="s">
        <v>433</v>
      </c>
      <c r="D636" s="100" t="s">
        <v>10</v>
      </c>
      <c r="E636" s="101">
        <v>42543</v>
      </c>
      <c r="F636" s="101">
        <v>42534</v>
      </c>
      <c r="G636" s="101">
        <v>44360</v>
      </c>
    </row>
    <row r="637" spans="1:7" ht="17" x14ac:dyDescent="0.2">
      <c r="A637" s="100" t="s">
        <v>397</v>
      </c>
      <c r="B637" s="100" t="s">
        <v>377</v>
      </c>
      <c r="C637" s="100" t="s">
        <v>434</v>
      </c>
      <c r="D637" s="100" t="s">
        <v>10</v>
      </c>
      <c r="E637" s="101">
        <v>42542</v>
      </c>
      <c r="F637" s="101">
        <v>42534</v>
      </c>
      <c r="G637" s="101">
        <v>44360</v>
      </c>
    </row>
    <row r="638" spans="1:7" ht="17" x14ac:dyDescent="0.2">
      <c r="A638" s="100" t="s">
        <v>376</v>
      </c>
      <c r="B638" s="100" t="s">
        <v>377</v>
      </c>
      <c r="C638" s="100" t="s">
        <v>435</v>
      </c>
      <c r="D638" s="100" t="s">
        <v>10</v>
      </c>
      <c r="E638" s="101">
        <v>42544</v>
      </c>
      <c r="F638" s="101">
        <v>42534</v>
      </c>
      <c r="G638" s="101">
        <v>44360</v>
      </c>
    </row>
    <row r="639" spans="1:7" ht="17" x14ac:dyDescent="0.2">
      <c r="A639" s="100" t="s">
        <v>650</v>
      </c>
      <c r="B639" s="100" t="s">
        <v>651</v>
      </c>
      <c r="C639" s="100" t="s">
        <v>659</v>
      </c>
      <c r="D639" s="100" t="s">
        <v>10</v>
      </c>
      <c r="E639" s="101">
        <v>42542</v>
      </c>
      <c r="F639" s="101">
        <v>42534</v>
      </c>
      <c r="G639" s="101">
        <v>44360</v>
      </c>
    </row>
    <row r="640" spans="1:7" ht="17" x14ac:dyDescent="0.2">
      <c r="A640" s="100" t="s">
        <v>737</v>
      </c>
      <c r="B640" s="100" t="s">
        <v>696</v>
      </c>
      <c r="C640" s="100" t="s">
        <v>738</v>
      </c>
      <c r="D640" s="100" t="s">
        <v>10</v>
      </c>
      <c r="E640" s="101">
        <v>42542</v>
      </c>
      <c r="F640" s="101">
        <v>42534</v>
      </c>
      <c r="G640" s="101">
        <v>44360</v>
      </c>
    </row>
    <row r="641" spans="1:7" ht="17" x14ac:dyDescent="0.2">
      <c r="A641" s="100" t="s">
        <v>737</v>
      </c>
      <c r="B641" s="100" t="s">
        <v>696</v>
      </c>
      <c r="C641" s="100" t="s">
        <v>739</v>
      </c>
      <c r="D641" s="100" t="s">
        <v>10</v>
      </c>
      <c r="E641" s="101">
        <v>42542</v>
      </c>
      <c r="F641" s="101">
        <v>42534</v>
      </c>
      <c r="G641" s="101">
        <v>44360</v>
      </c>
    </row>
    <row r="642" spans="1:7" ht="17" x14ac:dyDescent="0.2">
      <c r="A642" s="100" t="s">
        <v>737</v>
      </c>
      <c r="B642" s="100" t="s">
        <v>696</v>
      </c>
      <c r="C642" s="100" t="s">
        <v>740</v>
      </c>
      <c r="D642" s="100" t="s">
        <v>10</v>
      </c>
      <c r="E642" s="101">
        <v>42542</v>
      </c>
      <c r="F642" s="101">
        <v>42534</v>
      </c>
      <c r="G642" s="101">
        <v>44360</v>
      </c>
    </row>
    <row r="643" spans="1:7" ht="17" x14ac:dyDescent="0.2">
      <c r="A643" s="100" t="s">
        <v>737</v>
      </c>
      <c r="B643" s="100" t="s">
        <v>696</v>
      </c>
      <c r="C643" s="100" t="s">
        <v>741</v>
      </c>
      <c r="D643" s="100" t="s">
        <v>10</v>
      </c>
      <c r="E643" s="101">
        <v>42542</v>
      </c>
      <c r="F643" s="101">
        <v>42534</v>
      </c>
      <c r="G643" s="101">
        <v>44360</v>
      </c>
    </row>
    <row r="644" spans="1:7" ht="17" x14ac:dyDescent="0.2">
      <c r="A644" s="100" t="s">
        <v>737</v>
      </c>
      <c r="B644" s="100" t="s">
        <v>696</v>
      </c>
      <c r="C644" s="100" t="s">
        <v>742</v>
      </c>
      <c r="D644" s="100" t="s">
        <v>10</v>
      </c>
      <c r="E644" s="101">
        <v>42542</v>
      </c>
      <c r="F644" s="101">
        <v>42534</v>
      </c>
      <c r="G644" s="101">
        <v>44360</v>
      </c>
    </row>
    <row r="645" spans="1:7" ht="17" x14ac:dyDescent="0.2">
      <c r="A645" s="100" t="s">
        <v>737</v>
      </c>
      <c r="B645" s="100" t="s">
        <v>696</v>
      </c>
      <c r="C645" s="100" t="s">
        <v>743</v>
      </c>
      <c r="D645" s="100" t="s">
        <v>10</v>
      </c>
      <c r="E645" s="101">
        <v>42542</v>
      </c>
      <c r="F645" s="101">
        <v>42534</v>
      </c>
      <c r="G645" s="101">
        <v>44360</v>
      </c>
    </row>
    <row r="646" spans="1:7" ht="17" x14ac:dyDescent="0.2">
      <c r="A646" s="100" t="s">
        <v>737</v>
      </c>
      <c r="B646" s="100" t="s">
        <v>696</v>
      </c>
      <c r="C646" s="100" t="s">
        <v>744</v>
      </c>
      <c r="D646" s="100" t="s">
        <v>10</v>
      </c>
      <c r="E646" s="101">
        <v>42542</v>
      </c>
      <c r="F646" s="101">
        <v>42534</v>
      </c>
      <c r="G646" s="101">
        <v>44360</v>
      </c>
    </row>
    <row r="647" spans="1:7" ht="17" x14ac:dyDescent="0.2">
      <c r="A647" s="100" t="s">
        <v>737</v>
      </c>
      <c r="B647" s="100" t="s">
        <v>696</v>
      </c>
      <c r="C647" s="100" t="s">
        <v>745</v>
      </c>
      <c r="D647" s="100" t="s">
        <v>10</v>
      </c>
      <c r="E647" s="101">
        <v>42542</v>
      </c>
      <c r="F647" s="101">
        <v>42534</v>
      </c>
      <c r="G647" s="101">
        <v>44360</v>
      </c>
    </row>
    <row r="648" spans="1:7" ht="17" x14ac:dyDescent="0.2">
      <c r="A648" s="100" t="s">
        <v>862</v>
      </c>
      <c r="B648" s="100" t="s">
        <v>845</v>
      </c>
      <c r="C648" s="100" t="s">
        <v>863</v>
      </c>
      <c r="D648" s="100" t="s">
        <v>10</v>
      </c>
      <c r="E648" s="101">
        <v>42544</v>
      </c>
      <c r="F648" s="101">
        <v>42534</v>
      </c>
      <c r="G648" s="101">
        <v>44360</v>
      </c>
    </row>
    <row r="649" spans="1:7" ht="17" x14ac:dyDescent="0.2">
      <c r="A649" s="100" t="s">
        <v>352</v>
      </c>
      <c r="B649" s="100" t="s">
        <v>908</v>
      </c>
      <c r="C649" s="100" t="s">
        <v>359</v>
      </c>
      <c r="D649" s="100" t="s">
        <v>10</v>
      </c>
      <c r="E649" s="101">
        <v>42543</v>
      </c>
      <c r="F649" s="101">
        <v>42534</v>
      </c>
      <c r="G649" s="101">
        <v>44360</v>
      </c>
    </row>
    <row r="650" spans="1:7" ht="17" x14ac:dyDescent="0.2">
      <c r="A650" s="100" t="s">
        <v>352</v>
      </c>
      <c r="B650" s="100" t="s">
        <v>908</v>
      </c>
      <c r="C650" s="100" t="s">
        <v>360</v>
      </c>
      <c r="D650" s="100" t="s">
        <v>10</v>
      </c>
      <c r="E650" s="101">
        <v>42543</v>
      </c>
      <c r="F650" s="101">
        <v>42534</v>
      </c>
      <c r="G650" s="101">
        <v>44360</v>
      </c>
    </row>
    <row r="651" spans="1:7" ht="17" x14ac:dyDescent="0.2">
      <c r="A651" s="100" t="s">
        <v>352</v>
      </c>
      <c r="B651" s="100" t="s">
        <v>908</v>
      </c>
      <c r="C651" s="100" t="s">
        <v>361</v>
      </c>
      <c r="D651" s="100" t="s">
        <v>10</v>
      </c>
      <c r="E651" s="101">
        <v>42543</v>
      </c>
      <c r="F651" s="101">
        <v>42534</v>
      </c>
      <c r="G651" s="101">
        <v>44360</v>
      </c>
    </row>
    <row r="652" spans="1:7" ht="17" x14ac:dyDescent="0.2">
      <c r="A652" s="100" t="s">
        <v>909</v>
      </c>
      <c r="B652" s="100" t="s">
        <v>910</v>
      </c>
      <c r="C652" s="100" t="s">
        <v>911</v>
      </c>
      <c r="D652" s="100" t="s">
        <v>10</v>
      </c>
      <c r="E652" s="101">
        <v>42544</v>
      </c>
      <c r="F652" s="101">
        <v>42534</v>
      </c>
      <c r="G652" s="101">
        <v>44360</v>
      </c>
    </row>
    <row r="653" spans="1:7" ht="17" x14ac:dyDescent="0.2">
      <c r="A653" s="100" t="s">
        <v>909</v>
      </c>
      <c r="B653" s="100" t="s">
        <v>910</v>
      </c>
      <c r="C653" s="100" t="s">
        <v>912</v>
      </c>
      <c r="D653" s="100" t="s">
        <v>10</v>
      </c>
      <c r="E653" s="101">
        <v>42546</v>
      </c>
      <c r="F653" s="101">
        <v>42534</v>
      </c>
      <c r="G653" s="101">
        <v>44360</v>
      </c>
    </row>
    <row r="654" spans="1:7" ht="17" x14ac:dyDescent="0.2">
      <c r="A654" s="100" t="s">
        <v>909</v>
      </c>
      <c r="B654" s="100" t="s">
        <v>910</v>
      </c>
      <c r="C654" s="100" t="s">
        <v>913</v>
      </c>
      <c r="D654" s="100" t="s">
        <v>10</v>
      </c>
      <c r="E654" s="101">
        <v>42548</v>
      </c>
      <c r="F654" s="101">
        <v>42534</v>
      </c>
      <c r="G654" s="101">
        <v>44360</v>
      </c>
    </row>
    <row r="655" spans="1:7" ht="17" x14ac:dyDescent="0.2">
      <c r="A655" s="100" t="s">
        <v>120</v>
      </c>
      <c r="B655" s="100" t="s">
        <v>118</v>
      </c>
      <c r="C655" s="100" t="s">
        <v>129</v>
      </c>
      <c r="D655" s="100" t="s">
        <v>10</v>
      </c>
      <c r="E655" s="101">
        <v>42339</v>
      </c>
      <c r="F655" s="101">
        <v>42562</v>
      </c>
      <c r="G655" s="101">
        <v>44388</v>
      </c>
    </row>
    <row r="656" spans="1:7" ht="17" x14ac:dyDescent="0.2">
      <c r="A656" s="100" t="s">
        <v>253</v>
      </c>
      <c r="B656" s="100" t="s">
        <v>248</v>
      </c>
      <c r="C656" s="100" t="s">
        <v>262</v>
      </c>
      <c r="D656" s="100" t="s">
        <v>10</v>
      </c>
      <c r="E656" s="101">
        <v>42597</v>
      </c>
      <c r="F656" s="101">
        <v>42562</v>
      </c>
      <c r="G656" s="101">
        <v>44388</v>
      </c>
    </row>
    <row r="657" spans="1:7" ht="17" x14ac:dyDescent="0.2">
      <c r="A657" s="100" t="s">
        <v>253</v>
      </c>
      <c r="B657" s="100" t="s">
        <v>248</v>
      </c>
      <c r="C657" s="100" t="s">
        <v>263</v>
      </c>
      <c r="D657" s="100" t="s">
        <v>10</v>
      </c>
      <c r="E657" s="101">
        <v>42598</v>
      </c>
      <c r="F657" s="101">
        <v>42562</v>
      </c>
      <c r="G657" s="101">
        <v>44388</v>
      </c>
    </row>
    <row r="658" spans="1:7" ht="17" x14ac:dyDescent="0.2">
      <c r="A658" s="100" t="s">
        <v>400</v>
      </c>
      <c r="B658" s="100" t="s">
        <v>377</v>
      </c>
      <c r="C658" s="100" t="s">
        <v>423</v>
      </c>
      <c r="D658" s="100" t="s">
        <v>10</v>
      </c>
      <c r="E658" s="101">
        <v>42166</v>
      </c>
      <c r="F658" s="101">
        <v>42562</v>
      </c>
      <c r="G658" s="101">
        <v>44388</v>
      </c>
    </row>
    <row r="659" spans="1:7" ht="17" x14ac:dyDescent="0.2">
      <c r="A659" s="100" t="s">
        <v>735</v>
      </c>
      <c r="B659" s="100" t="s">
        <v>696</v>
      </c>
      <c r="C659" s="100" t="s">
        <v>736</v>
      </c>
      <c r="D659" s="100" t="s">
        <v>10</v>
      </c>
      <c r="E659" s="101">
        <v>42268</v>
      </c>
      <c r="F659" s="101">
        <v>42562</v>
      </c>
      <c r="G659" s="101">
        <v>44388</v>
      </c>
    </row>
    <row r="660" spans="1:7" ht="17" x14ac:dyDescent="0.2">
      <c r="A660" s="100" t="s">
        <v>57</v>
      </c>
      <c r="B660" s="100" t="s">
        <v>28</v>
      </c>
      <c r="C660" s="100" t="s">
        <v>62</v>
      </c>
      <c r="D660" s="100" t="s">
        <v>10</v>
      </c>
      <c r="E660" s="101">
        <v>42650</v>
      </c>
      <c r="F660" s="101">
        <v>42625</v>
      </c>
      <c r="G660" s="101">
        <v>44451</v>
      </c>
    </row>
    <row r="661" spans="1:7" ht="17" x14ac:dyDescent="0.2">
      <c r="A661" s="100" t="s">
        <v>117</v>
      </c>
      <c r="B661" s="100" t="s">
        <v>118</v>
      </c>
      <c r="C661" s="100" t="s">
        <v>122</v>
      </c>
      <c r="D661" s="100" t="s">
        <v>10</v>
      </c>
      <c r="E661" s="101">
        <v>42640</v>
      </c>
      <c r="F661" s="101">
        <v>42625</v>
      </c>
      <c r="G661" s="101">
        <v>44451</v>
      </c>
    </row>
    <row r="662" spans="1:7" ht="17" x14ac:dyDescent="0.2">
      <c r="A662" s="100" t="s">
        <v>117</v>
      </c>
      <c r="B662" s="100" t="s">
        <v>118</v>
      </c>
      <c r="C662" s="100" t="s">
        <v>123</v>
      </c>
      <c r="D662" s="100" t="s">
        <v>10</v>
      </c>
      <c r="E662" s="101">
        <v>42640</v>
      </c>
      <c r="F662" s="101">
        <v>42625</v>
      </c>
      <c r="G662" s="101">
        <v>44451</v>
      </c>
    </row>
    <row r="663" spans="1:7" ht="17" x14ac:dyDescent="0.2">
      <c r="A663" s="100" t="s">
        <v>117</v>
      </c>
      <c r="B663" s="100" t="s">
        <v>118</v>
      </c>
      <c r="C663" s="100" t="s">
        <v>124</v>
      </c>
      <c r="D663" s="100" t="s">
        <v>10</v>
      </c>
      <c r="E663" s="101">
        <v>42640</v>
      </c>
      <c r="F663" s="101">
        <v>42625</v>
      </c>
      <c r="G663" s="101">
        <v>44451</v>
      </c>
    </row>
    <row r="664" spans="1:7" ht="17" x14ac:dyDescent="0.2">
      <c r="A664" s="100" t="s">
        <v>117</v>
      </c>
      <c r="B664" s="100" t="s">
        <v>118</v>
      </c>
      <c r="C664" s="100" t="s">
        <v>125</v>
      </c>
      <c r="D664" s="100" t="s">
        <v>10</v>
      </c>
      <c r="E664" s="101">
        <v>42641</v>
      </c>
      <c r="F664" s="101">
        <v>42625</v>
      </c>
      <c r="G664" s="101">
        <v>44451</v>
      </c>
    </row>
    <row r="665" spans="1:7" ht="17" x14ac:dyDescent="0.2">
      <c r="A665" s="100" t="s">
        <v>120</v>
      </c>
      <c r="B665" s="100" t="s">
        <v>118</v>
      </c>
      <c r="C665" s="100" t="s">
        <v>126</v>
      </c>
      <c r="D665" s="100" t="s">
        <v>10</v>
      </c>
      <c r="E665" s="101">
        <v>42646</v>
      </c>
      <c r="F665" s="101">
        <v>42625</v>
      </c>
      <c r="G665" s="101">
        <v>44451</v>
      </c>
    </row>
    <row r="666" spans="1:7" ht="17" x14ac:dyDescent="0.2">
      <c r="A666" s="100" t="s">
        <v>127</v>
      </c>
      <c r="B666" s="100" t="s">
        <v>118</v>
      </c>
      <c r="C666" s="100" t="s">
        <v>128</v>
      </c>
      <c r="D666" s="100" t="s">
        <v>10</v>
      </c>
      <c r="E666" s="101">
        <v>42640</v>
      </c>
      <c r="F666" s="101">
        <v>42625</v>
      </c>
      <c r="G666" s="101">
        <v>44451</v>
      </c>
    </row>
    <row r="667" spans="1:7" ht="17" x14ac:dyDescent="0.2">
      <c r="A667" s="100" t="s">
        <v>215</v>
      </c>
      <c r="B667" s="100" t="s">
        <v>216</v>
      </c>
      <c r="C667" s="100" t="s">
        <v>217</v>
      </c>
      <c r="D667" s="100" t="s">
        <v>10</v>
      </c>
      <c r="E667" s="101">
        <v>42640</v>
      </c>
      <c r="F667" s="101">
        <v>42625</v>
      </c>
      <c r="G667" s="101">
        <v>44451</v>
      </c>
    </row>
    <row r="668" spans="1:7" ht="17" x14ac:dyDescent="0.2">
      <c r="A668" s="100" t="s">
        <v>215</v>
      </c>
      <c r="B668" s="100" t="s">
        <v>216</v>
      </c>
      <c r="C668" s="100" t="s">
        <v>218</v>
      </c>
      <c r="D668" s="100" t="s">
        <v>10</v>
      </c>
      <c r="E668" s="101">
        <v>42640</v>
      </c>
      <c r="F668" s="101">
        <v>42625</v>
      </c>
      <c r="G668" s="101">
        <v>44451</v>
      </c>
    </row>
    <row r="669" spans="1:7" ht="17" x14ac:dyDescent="0.2">
      <c r="A669" s="100" t="s">
        <v>259</v>
      </c>
      <c r="B669" s="100" t="s">
        <v>248</v>
      </c>
      <c r="C669" s="100" t="s">
        <v>261</v>
      </c>
      <c r="D669" s="100" t="s">
        <v>10</v>
      </c>
      <c r="E669" s="101">
        <v>42739</v>
      </c>
      <c r="F669" s="101">
        <v>42625</v>
      </c>
      <c r="G669" s="101">
        <v>44451</v>
      </c>
    </row>
    <row r="670" spans="1:7" ht="17" x14ac:dyDescent="0.2">
      <c r="A670" s="100" t="s">
        <v>376</v>
      </c>
      <c r="B670" s="100" t="s">
        <v>377</v>
      </c>
      <c r="C670" s="100" t="s">
        <v>422</v>
      </c>
      <c r="D670" s="100" t="s">
        <v>10</v>
      </c>
      <c r="E670" s="101">
        <v>42640</v>
      </c>
      <c r="F670" s="101">
        <v>42625</v>
      </c>
      <c r="G670" s="101">
        <v>44451</v>
      </c>
    </row>
    <row r="671" spans="1:7" ht="17" x14ac:dyDescent="0.2">
      <c r="A671" s="100" t="s">
        <v>215</v>
      </c>
      <c r="B671" s="100" t="s">
        <v>907</v>
      </c>
      <c r="C671" s="100" t="s">
        <v>217</v>
      </c>
      <c r="D671" s="100" t="s">
        <v>10</v>
      </c>
      <c r="E671" s="101">
        <v>42640</v>
      </c>
      <c r="F671" s="101">
        <v>42625</v>
      </c>
      <c r="G671" s="101">
        <v>44451</v>
      </c>
    </row>
    <row r="672" spans="1:7" ht="17" x14ac:dyDescent="0.2">
      <c r="A672" s="100" t="s">
        <v>215</v>
      </c>
      <c r="B672" s="100" t="s">
        <v>907</v>
      </c>
      <c r="C672" s="100" t="s">
        <v>218</v>
      </c>
      <c r="D672" s="100" t="s">
        <v>10</v>
      </c>
      <c r="E672" s="101">
        <v>42640</v>
      </c>
      <c r="F672" s="101">
        <v>42625</v>
      </c>
      <c r="G672" s="101">
        <v>44451</v>
      </c>
    </row>
    <row r="673" spans="1:7" ht="17" x14ac:dyDescent="0.2">
      <c r="A673" s="100" t="s">
        <v>39</v>
      </c>
      <c r="B673" s="100" t="s">
        <v>28</v>
      </c>
      <c r="C673" s="100" t="s">
        <v>59</v>
      </c>
      <c r="D673" s="100" t="s">
        <v>10</v>
      </c>
      <c r="E673" s="101">
        <v>42663</v>
      </c>
      <c r="F673" s="101">
        <v>42653</v>
      </c>
      <c r="G673" s="101">
        <v>44479</v>
      </c>
    </row>
    <row r="674" spans="1:7" ht="17" x14ac:dyDescent="0.2">
      <c r="A674" s="100" t="s">
        <v>57</v>
      </c>
      <c r="B674" s="100" t="s">
        <v>28</v>
      </c>
      <c r="C674" s="100" t="s">
        <v>60</v>
      </c>
      <c r="D674" s="100" t="s">
        <v>10</v>
      </c>
      <c r="E674" s="101">
        <v>42656</v>
      </c>
      <c r="F674" s="101">
        <v>42653</v>
      </c>
      <c r="G674" s="101">
        <v>44479</v>
      </c>
    </row>
    <row r="675" spans="1:7" ht="17" x14ac:dyDescent="0.2">
      <c r="A675" s="100" t="s">
        <v>57</v>
      </c>
      <c r="B675" s="100" t="s">
        <v>28</v>
      </c>
      <c r="C675" s="100" t="s">
        <v>61</v>
      </c>
      <c r="D675" s="100" t="s">
        <v>10</v>
      </c>
      <c r="E675" s="101">
        <v>42663</v>
      </c>
      <c r="F675" s="101">
        <v>42653</v>
      </c>
      <c r="G675" s="101">
        <v>44479</v>
      </c>
    </row>
    <row r="676" spans="1:7" ht="17" x14ac:dyDescent="0.2">
      <c r="A676" s="100" t="s">
        <v>180</v>
      </c>
      <c r="B676" s="100" t="s">
        <v>168</v>
      </c>
      <c r="C676" s="100" t="s">
        <v>181</v>
      </c>
      <c r="D676" s="100" t="s">
        <v>10</v>
      </c>
      <c r="E676" s="101">
        <v>42663</v>
      </c>
      <c r="F676" s="101">
        <v>42653</v>
      </c>
      <c r="G676" s="101">
        <v>44479</v>
      </c>
    </row>
    <row r="677" spans="1:7" ht="17" x14ac:dyDescent="0.2">
      <c r="A677" s="100" t="s">
        <v>180</v>
      </c>
      <c r="B677" s="100" t="s">
        <v>168</v>
      </c>
      <c r="C677" s="100" t="s">
        <v>182</v>
      </c>
      <c r="D677" s="100" t="s">
        <v>10</v>
      </c>
      <c r="E677" s="101">
        <v>42663</v>
      </c>
      <c r="F677" s="101">
        <v>42653</v>
      </c>
      <c r="G677" s="101">
        <v>44479</v>
      </c>
    </row>
    <row r="678" spans="1:7" ht="17" x14ac:dyDescent="0.2">
      <c r="A678" s="100" t="s">
        <v>180</v>
      </c>
      <c r="B678" s="100" t="s">
        <v>168</v>
      </c>
      <c r="C678" s="100" t="s">
        <v>183</v>
      </c>
      <c r="D678" s="100" t="s">
        <v>10</v>
      </c>
      <c r="E678" s="101">
        <v>42663</v>
      </c>
      <c r="F678" s="101">
        <v>42653</v>
      </c>
      <c r="G678" s="101">
        <v>44479</v>
      </c>
    </row>
    <row r="679" spans="1:7" ht="17" x14ac:dyDescent="0.2">
      <c r="A679" s="100" t="s">
        <v>352</v>
      </c>
      <c r="B679" s="100" t="s">
        <v>353</v>
      </c>
      <c r="C679" s="100" t="s">
        <v>355</v>
      </c>
      <c r="D679" s="100" t="s">
        <v>10</v>
      </c>
      <c r="E679" s="101">
        <v>42656</v>
      </c>
      <c r="F679" s="101">
        <v>42653</v>
      </c>
      <c r="G679" s="101">
        <v>44479</v>
      </c>
    </row>
    <row r="680" spans="1:7" ht="17" x14ac:dyDescent="0.2">
      <c r="A680" s="100" t="s">
        <v>352</v>
      </c>
      <c r="B680" s="100" t="s">
        <v>353</v>
      </c>
      <c r="C680" s="100" t="s">
        <v>356</v>
      </c>
      <c r="D680" s="100" t="s">
        <v>10</v>
      </c>
      <c r="E680" s="101">
        <v>42656</v>
      </c>
      <c r="F680" s="101">
        <v>42653</v>
      </c>
      <c r="G680" s="101">
        <v>44479</v>
      </c>
    </row>
    <row r="681" spans="1:7" ht="17" x14ac:dyDescent="0.2">
      <c r="A681" s="100" t="s">
        <v>352</v>
      </c>
      <c r="B681" s="100" t="s">
        <v>353</v>
      </c>
      <c r="C681" s="100" t="s">
        <v>357</v>
      </c>
      <c r="D681" s="100" t="s">
        <v>10</v>
      </c>
      <c r="E681" s="101">
        <v>42656</v>
      </c>
      <c r="F681" s="101">
        <v>42653</v>
      </c>
      <c r="G681" s="101">
        <v>44479</v>
      </c>
    </row>
    <row r="682" spans="1:7" ht="17" x14ac:dyDescent="0.2">
      <c r="A682" s="100" t="s">
        <v>352</v>
      </c>
      <c r="B682" s="100" t="s">
        <v>353</v>
      </c>
      <c r="C682" s="100" t="s">
        <v>358</v>
      </c>
      <c r="D682" s="100" t="s">
        <v>10</v>
      </c>
      <c r="E682" s="101">
        <v>42656</v>
      </c>
      <c r="F682" s="101">
        <v>42653</v>
      </c>
      <c r="G682" s="101">
        <v>44479</v>
      </c>
    </row>
    <row r="683" spans="1:7" ht="17" x14ac:dyDescent="0.2">
      <c r="A683" s="100" t="s">
        <v>376</v>
      </c>
      <c r="B683" s="100" t="s">
        <v>377</v>
      </c>
      <c r="C683" s="100" t="s">
        <v>421</v>
      </c>
      <c r="D683" s="100" t="s">
        <v>10</v>
      </c>
      <c r="E683" s="101">
        <v>42656</v>
      </c>
      <c r="F683" s="101">
        <v>42653</v>
      </c>
      <c r="G683" s="101">
        <v>44479</v>
      </c>
    </row>
    <row r="684" spans="1:7" ht="17" x14ac:dyDescent="0.2">
      <c r="A684" s="100" t="s">
        <v>853</v>
      </c>
      <c r="B684" s="100" t="s">
        <v>845</v>
      </c>
      <c r="C684" s="100" t="s">
        <v>861</v>
      </c>
      <c r="D684" s="100" t="s">
        <v>10</v>
      </c>
      <c r="E684" s="101">
        <v>42739</v>
      </c>
      <c r="F684" s="101">
        <v>42653</v>
      </c>
      <c r="G684" s="101">
        <v>44479</v>
      </c>
    </row>
    <row r="685" spans="1:7" ht="17" x14ac:dyDescent="0.2">
      <c r="A685" s="100" t="s">
        <v>352</v>
      </c>
      <c r="B685" s="100" t="s">
        <v>908</v>
      </c>
      <c r="C685" s="100" t="s">
        <v>355</v>
      </c>
      <c r="D685" s="100" t="s">
        <v>10</v>
      </c>
      <c r="E685" s="101">
        <v>42656</v>
      </c>
      <c r="F685" s="101">
        <v>42653</v>
      </c>
      <c r="G685" s="101">
        <v>44479</v>
      </c>
    </row>
    <row r="686" spans="1:7" ht="17" x14ac:dyDescent="0.2">
      <c r="A686" s="100" t="s">
        <v>352</v>
      </c>
      <c r="B686" s="100" t="s">
        <v>908</v>
      </c>
      <c r="C686" s="100" t="s">
        <v>356</v>
      </c>
      <c r="D686" s="100" t="s">
        <v>10</v>
      </c>
      <c r="E686" s="101">
        <v>42656</v>
      </c>
      <c r="F686" s="101">
        <v>42653</v>
      </c>
      <c r="G686" s="101">
        <v>44479</v>
      </c>
    </row>
    <row r="687" spans="1:7" ht="17" x14ac:dyDescent="0.2">
      <c r="A687" s="100" t="s">
        <v>352</v>
      </c>
      <c r="B687" s="100" t="s">
        <v>908</v>
      </c>
      <c r="C687" s="100" t="s">
        <v>357</v>
      </c>
      <c r="D687" s="100" t="s">
        <v>10</v>
      </c>
      <c r="E687" s="101">
        <v>42656</v>
      </c>
      <c r="F687" s="101">
        <v>42653</v>
      </c>
      <c r="G687" s="101">
        <v>44479</v>
      </c>
    </row>
    <row r="688" spans="1:7" ht="17" x14ac:dyDescent="0.2">
      <c r="A688" s="100" t="s">
        <v>352</v>
      </c>
      <c r="B688" s="100" t="s">
        <v>908</v>
      </c>
      <c r="C688" s="100" t="s">
        <v>358</v>
      </c>
      <c r="D688" s="100" t="s">
        <v>10</v>
      </c>
      <c r="E688" s="101">
        <v>42656</v>
      </c>
      <c r="F688" s="101">
        <v>42653</v>
      </c>
      <c r="G688" s="101">
        <v>44479</v>
      </c>
    </row>
    <row r="689" spans="1:7" ht="17" x14ac:dyDescent="0.2">
      <c r="A689" s="100" t="s">
        <v>45</v>
      </c>
      <c r="B689" s="100" t="s">
        <v>28</v>
      </c>
      <c r="C689" s="100" t="s">
        <v>55</v>
      </c>
      <c r="D689" s="100" t="s">
        <v>10</v>
      </c>
      <c r="E689" s="101">
        <v>42692</v>
      </c>
      <c r="F689" s="101">
        <v>42688</v>
      </c>
      <c r="G689" s="101">
        <v>44514</v>
      </c>
    </row>
    <row r="690" spans="1:7" ht="17" x14ac:dyDescent="0.2">
      <c r="A690" s="100" t="s">
        <v>45</v>
      </c>
      <c r="B690" s="100" t="s">
        <v>28</v>
      </c>
      <c r="C690" s="100" t="s">
        <v>56</v>
      </c>
      <c r="D690" s="100" t="s">
        <v>10</v>
      </c>
      <c r="E690" s="101">
        <v>42692</v>
      </c>
      <c r="F690" s="101">
        <v>42688</v>
      </c>
      <c r="G690" s="101">
        <v>44514</v>
      </c>
    </row>
    <row r="691" spans="1:7" ht="17" x14ac:dyDescent="0.2">
      <c r="A691" s="100" t="s">
        <v>57</v>
      </c>
      <c r="B691" s="100" t="s">
        <v>28</v>
      </c>
      <c r="C691" s="100" t="s">
        <v>58</v>
      </c>
      <c r="D691" s="100" t="s">
        <v>10</v>
      </c>
      <c r="E691" s="101">
        <v>42692</v>
      </c>
      <c r="F691" s="101">
        <v>42688</v>
      </c>
      <c r="G691" s="101">
        <v>44514</v>
      </c>
    </row>
    <row r="692" spans="1:7" ht="17" x14ac:dyDescent="0.2">
      <c r="A692" s="100" t="s">
        <v>259</v>
      </c>
      <c r="B692" s="100" t="s">
        <v>248</v>
      </c>
      <c r="C692" s="100" t="s">
        <v>260</v>
      </c>
      <c r="D692" s="100" t="s">
        <v>10</v>
      </c>
      <c r="E692" s="101">
        <v>42739</v>
      </c>
      <c r="F692" s="101">
        <v>42688</v>
      </c>
      <c r="G692" s="101">
        <v>44514</v>
      </c>
    </row>
    <row r="693" spans="1:7" ht="17" x14ac:dyDescent="0.2">
      <c r="A693" s="100" t="s">
        <v>403</v>
      </c>
      <c r="B693" s="100" t="s">
        <v>377</v>
      </c>
      <c r="C693" s="100" t="s">
        <v>416</v>
      </c>
      <c r="D693" s="100" t="s">
        <v>10</v>
      </c>
      <c r="E693" s="101">
        <v>42775</v>
      </c>
      <c r="F693" s="101">
        <v>42688</v>
      </c>
      <c r="G693" s="101">
        <v>44514</v>
      </c>
    </row>
    <row r="694" spans="1:7" ht="17" x14ac:dyDescent="0.2">
      <c r="A694" s="100" t="s">
        <v>403</v>
      </c>
      <c r="B694" s="100" t="s">
        <v>377</v>
      </c>
      <c r="C694" s="100" t="s">
        <v>417</v>
      </c>
      <c r="D694" s="100" t="s">
        <v>10</v>
      </c>
      <c r="E694" s="101">
        <v>42775</v>
      </c>
      <c r="F694" s="101">
        <v>42688</v>
      </c>
      <c r="G694" s="101">
        <v>44514</v>
      </c>
    </row>
    <row r="695" spans="1:7" ht="17" x14ac:dyDescent="0.2">
      <c r="A695" s="100" t="s">
        <v>403</v>
      </c>
      <c r="B695" s="100" t="s">
        <v>377</v>
      </c>
      <c r="C695" s="100" t="s">
        <v>418</v>
      </c>
      <c r="D695" s="100" t="s">
        <v>10</v>
      </c>
      <c r="E695" s="101">
        <v>42775</v>
      </c>
      <c r="F695" s="101">
        <v>42688</v>
      </c>
      <c r="G695" s="101">
        <v>44514</v>
      </c>
    </row>
    <row r="696" spans="1:7" ht="17" x14ac:dyDescent="0.2">
      <c r="A696" s="100" t="s">
        <v>403</v>
      </c>
      <c r="B696" s="100" t="s">
        <v>377</v>
      </c>
      <c r="C696" s="100" t="s">
        <v>419</v>
      </c>
      <c r="D696" s="100" t="s">
        <v>10</v>
      </c>
      <c r="E696" s="101">
        <v>42775</v>
      </c>
      <c r="F696" s="101">
        <v>42688</v>
      </c>
      <c r="G696" s="101">
        <v>44514</v>
      </c>
    </row>
    <row r="697" spans="1:7" ht="17" x14ac:dyDescent="0.2">
      <c r="A697" s="100" t="s">
        <v>403</v>
      </c>
      <c r="B697" s="100" t="s">
        <v>377</v>
      </c>
      <c r="C697" s="100" t="s">
        <v>420</v>
      </c>
      <c r="D697" s="100" t="s">
        <v>10</v>
      </c>
      <c r="E697" s="101">
        <v>42775</v>
      </c>
      <c r="F697" s="101">
        <v>42688</v>
      </c>
      <c r="G697" s="101">
        <v>44514</v>
      </c>
    </row>
    <row r="698" spans="1:7" ht="17" x14ac:dyDescent="0.2">
      <c r="A698" s="100" t="s">
        <v>846</v>
      </c>
      <c r="B698" s="100" t="s">
        <v>845</v>
      </c>
      <c r="C698" s="100" t="s">
        <v>860</v>
      </c>
      <c r="D698" s="100" t="s">
        <v>10</v>
      </c>
      <c r="E698" s="101">
        <v>42726</v>
      </c>
      <c r="F698" s="101">
        <v>42688</v>
      </c>
      <c r="G698" s="101">
        <v>44514</v>
      </c>
    </row>
    <row r="699" spans="1:7" ht="17" x14ac:dyDescent="0.2">
      <c r="A699" s="100" t="s">
        <v>938</v>
      </c>
      <c r="B699" s="100" t="s">
        <v>939</v>
      </c>
      <c r="C699" s="100" t="s">
        <v>979</v>
      </c>
      <c r="D699" s="100" t="s">
        <v>10</v>
      </c>
      <c r="E699" s="101">
        <v>42692</v>
      </c>
      <c r="F699" s="101">
        <v>42688</v>
      </c>
      <c r="G699" s="101">
        <v>44514</v>
      </c>
    </row>
    <row r="700" spans="1:7" ht="17" x14ac:dyDescent="0.2">
      <c r="A700" s="100" t="s">
        <v>938</v>
      </c>
      <c r="B700" s="100" t="s">
        <v>939</v>
      </c>
      <c r="C700" s="100" t="s">
        <v>980</v>
      </c>
      <c r="D700" s="100" t="s">
        <v>10</v>
      </c>
      <c r="E700" s="101">
        <v>42692</v>
      </c>
      <c r="F700" s="101">
        <v>42688</v>
      </c>
      <c r="G700" s="101">
        <v>44514</v>
      </c>
    </row>
    <row r="701" spans="1:7" ht="17" x14ac:dyDescent="0.2">
      <c r="A701" s="100" t="s">
        <v>938</v>
      </c>
      <c r="B701" s="100" t="s">
        <v>939</v>
      </c>
      <c r="C701" s="100" t="s">
        <v>981</v>
      </c>
      <c r="D701" s="100" t="s">
        <v>10</v>
      </c>
      <c r="E701" s="101">
        <v>42692</v>
      </c>
      <c r="F701" s="101">
        <v>42688</v>
      </c>
      <c r="G701" s="101">
        <v>44514</v>
      </c>
    </row>
    <row r="702" spans="1:7" ht="17" x14ac:dyDescent="0.2">
      <c r="A702" s="100" t="s">
        <v>938</v>
      </c>
      <c r="B702" s="100" t="s">
        <v>939</v>
      </c>
      <c r="C702" s="100" t="s">
        <v>982</v>
      </c>
      <c r="D702" s="100" t="s">
        <v>10</v>
      </c>
      <c r="E702" s="101">
        <v>42692</v>
      </c>
      <c r="F702" s="101">
        <v>42688</v>
      </c>
      <c r="G702" s="101">
        <v>44514</v>
      </c>
    </row>
    <row r="703" spans="1:7" ht="17" x14ac:dyDescent="0.2">
      <c r="A703" s="100" t="s">
        <v>938</v>
      </c>
      <c r="B703" s="100" t="s">
        <v>939</v>
      </c>
      <c r="C703" s="100" t="s">
        <v>983</v>
      </c>
      <c r="D703" s="100" t="s">
        <v>10</v>
      </c>
      <c r="E703" s="101">
        <v>42692</v>
      </c>
      <c r="F703" s="101">
        <v>42688</v>
      </c>
      <c r="G703" s="101">
        <v>44514</v>
      </c>
    </row>
    <row r="704" spans="1:7" ht="17" x14ac:dyDescent="0.2">
      <c r="A704" s="100" t="s">
        <v>938</v>
      </c>
      <c r="B704" s="100" t="s">
        <v>939</v>
      </c>
      <c r="C704" s="100" t="s">
        <v>984</v>
      </c>
      <c r="D704" s="100" t="s">
        <v>10</v>
      </c>
      <c r="E704" s="101">
        <v>42692</v>
      </c>
      <c r="F704" s="101">
        <v>42688</v>
      </c>
      <c r="G704" s="101">
        <v>44514</v>
      </c>
    </row>
    <row r="705" spans="1:7" ht="17" x14ac:dyDescent="0.2">
      <c r="A705" s="100" t="s">
        <v>938</v>
      </c>
      <c r="B705" s="100" t="s">
        <v>939</v>
      </c>
      <c r="C705" s="100" t="s">
        <v>985</v>
      </c>
      <c r="D705" s="100" t="s">
        <v>10</v>
      </c>
      <c r="E705" s="101">
        <v>42692</v>
      </c>
      <c r="F705" s="101">
        <v>42688</v>
      </c>
      <c r="G705" s="101">
        <v>44514</v>
      </c>
    </row>
    <row r="706" spans="1:7" ht="17" x14ac:dyDescent="0.2">
      <c r="A706" s="100" t="s">
        <v>938</v>
      </c>
      <c r="B706" s="100" t="s">
        <v>939</v>
      </c>
      <c r="C706" s="100" t="s">
        <v>986</v>
      </c>
      <c r="D706" s="100" t="s">
        <v>10</v>
      </c>
      <c r="E706" s="101">
        <v>42692</v>
      </c>
      <c r="F706" s="101">
        <v>42688</v>
      </c>
      <c r="G706" s="101">
        <v>44514</v>
      </c>
    </row>
    <row r="707" spans="1:7" ht="17" x14ac:dyDescent="0.2">
      <c r="A707" s="100" t="s">
        <v>938</v>
      </c>
      <c r="B707" s="100" t="s">
        <v>939</v>
      </c>
      <c r="C707" s="100" t="s">
        <v>987</v>
      </c>
      <c r="D707" s="100" t="s">
        <v>10</v>
      </c>
      <c r="E707" s="101">
        <v>42692</v>
      </c>
      <c r="F707" s="101">
        <v>42688</v>
      </c>
      <c r="G707" s="101">
        <v>44514</v>
      </c>
    </row>
    <row r="708" spans="1:7" ht="17" x14ac:dyDescent="0.2">
      <c r="A708" s="100" t="s">
        <v>938</v>
      </c>
      <c r="B708" s="100" t="s">
        <v>939</v>
      </c>
      <c r="C708" s="100" t="s">
        <v>988</v>
      </c>
      <c r="D708" s="100" t="s">
        <v>10</v>
      </c>
      <c r="E708" s="101">
        <v>42692</v>
      </c>
      <c r="F708" s="101">
        <v>42688</v>
      </c>
      <c r="G708" s="101">
        <v>44514</v>
      </c>
    </row>
    <row r="709" spans="1:7" ht="17" x14ac:dyDescent="0.2">
      <c r="A709" s="100" t="s">
        <v>938</v>
      </c>
      <c r="B709" s="100" t="s">
        <v>939</v>
      </c>
      <c r="C709" s="100" t="s">
        <v>989</v>
      </c>
      <c r="D709" s="100" t="s">
        <v>10</v>
      </c>
      <c r="E709" s="101">
        <v>42692</v>
      </c>
      <c r="F709" s="101">
        <v>42688</v>
      </c>
      <c r="G709" s="101">
        <v>44514</v>
      </c>
    </row>
    <row r="710" spans="1:7" ht="17" x14ac:dyDescent="0.2">
      <c r="A710" s="100" t="s">
        <v>938</v>
      </c>
      <c r="B710" s="100" t="s">
        <v>939</v>
      </c>
      <c r="C710" s="100" t="s">
        <v>990</v>
      </c>
      <c r="D710" s="100" t="s">
        <v>10</v>
      </c>
      <c r="E710" s="101">
        <v>42692</v>
      </c>
      <c r="F710" s="101">
        <v>42688</v>
      </c>
      <c r="G710" s="101">
        <v>44514</v>
      </c>
    </row>
    <row r="711" spans="1:7" ht="17" x14ac:dyDescent="0.2">
      <c r="A711" s="100" t="s">
        <v>938</v>
      </c>
      <c r="B711" s="100" t="s">
        <v>939</v>
      </c>
      <c r="C711" s="100" t="s">
        <v>991</v>
      </c>
      <c r="D711" s="100" t="s">
        <v>10</v>
      </c>
      <c r="E711" s="101">
        <v>42692</v>
      </c>
      <c r="F711" s="101">
        <v>42688</v>
      </c>
      <c r="G711" s="101">
        <v>44514</v>
      </c>
    </row>
    <row r="712" spans="1:7" ht="17" x14ac:dyDescent="0.2">
      <c r="A712" s="100" t="s">
        <v>938</v>
      </c>
      <c r="B712" s="100" t="s">
        <v>939</v>
      </c>
      <c r="C712" s="100" t="s">
        <v>992</v>
      </c>
      <c r="D712" s="100" t="s">
        <v>10</v>
      </c>
      <c r="E712" s="101">
        <v>42692</v>
      </c>
      <c r="F712" s="101">
        <v>42688</v>
      </c>
      <c r="G712" s="101">
        <v>44514</v>
      </c>
    </row>
    <row r="713" spans="1:7" ht="17" x14ac:dyDescent="0.2">
      <c r="A713" s="100" t="s">
        <v>938</v>
      </c>
      <c r="B713" s="100" t="s">
        <v>939</v>
      </c>
      <c r="C713" s="100" t="s">
        <v>993</v>
      </c>
      <c r="D713" s="100" t="s">
        <v>10</v>
      </c>
      <c r="E713" s="101">
        <v>42692</v>
      </c>
      <c r="F713" s="101">
        <v>42688</v>
      </c>
      <c r="G713" s="101">
        <v>44514</v>
      </c>
    </row>
    <row r="714" spans="1:7" ht="17" x14ac:dyDescent="0.2">
      <c r="A714" s="100" t="s">
        <v>938</v>
      </c>
      <c r="B714" s="100" t="s">
        <v>939</v>
      </c>
      <c r="C714" s="100" t="s">
        <v>994</v>
      </c>
      <c r="D714" s="100" t="s">
        <v>10</v>
      </c>
      <c r="E714" s="101">
        <v>42692</v>
      </c>
      <c r="F714" s="101">
        <v>42688</v>
      </c>
      <c r="G714" s="101">
        <v>44514</v>
      </c>
    </row>
    <row r="715" spans="1:7" ht="17" x14ac:dyDescent="0.2">
      <c r="A715" s="100" t="s">
        <v>938</v>
      </c>
      <c r="B715" s="100" t="s">
        <v>939</v>
      </c>
      <c r="C715" s="100" t="s">
        <v>995</v>
      </c>
      <c r="D715" s="100" t="s">
        <v>10</v>
      </c>
      <c r="E715" s="101">
        <v>42692</v>
      </c>
      <c r="F715" s="101">
        <v>42688</v>
      </c>
      <c r="G715" s="101">
        <v>44514</v>
      </c>
    </row>
    <row r="716" spans="1:7" ht="17" x14ac:dyDescent="0.2">
      <c r="A716" s="100" t="s">
        <v>938</v>
      </c>
      <c r="B716" s="100" t="s">
        <v>939</v>
      </c>
      <c r="C716" s="100" t="s">
        <v>996</v>
      </c>
      <c r="D716" s="100" t="s">
        <v>10</v>
      </c>
      <c r="E716" s="101">
        <v>42692</v>
      </c>
      <c r="F716" s="101">
        <v>42688</v>
      </c>
      <c r="G716" s="101">
        <v>44514</v>
      </c>
    </row>
    <row r="717" spans="1:7" ht="17" x14ac:dyDescent="0.2">
      <c r="A717" s="100" t="s">
        <v>938</v>
      </c>
      <c r="B717" s="100" t="s">
        <v>939</v>
      </c>
      <c r="C717" s="100" t="s">
        <v>997</v>
      </c>
      <c r="D717" s="100" t="s">
        <v>10</v>
      </c>
      <c r="E717" s="101">
        <v>42692</v>
      </c>
      <c r="F717" s="101">
        <v>42688</v>
      </c>
      <c r="G717" s="101">
        <v>44514</v>
      </c>
    </row>
    <row r="718" spans="1:7" ht="17" x14ac:dyDescent="0.2">
      <c r="A718" s="100" t="s">
        <v>547</v>
      </c>
      <c r="B718" s="100" t="s">
        <v>538</v>
      </c>
      <c r="C718" s="100" t="s">
        <v>551</v>
      </c>
      <c r="D718" s="100" t="s">
        <v>10</v>
      </c>
      <c r="E718" s="101">
        <v>42748</v>
      </c>
      <c r="F718" s="101">
        <v>42716</v>
      </c>
      <c r="G718" s="101">
        <v>44542</v>
      </c>
    </row>
    <row r="719" spans="1:7" ht="17" x14ac:dyDescent="0.2">
      <c r="A719" s="100" t="s">
        <v>547</v>
      </c>
      <c r="B719" s="100" t="s">
        <v>538</v>
      </c>
      <c r="C719" s="100" t="s">
        <v>552</v>
      </c>
      <c r="D719" s="100" t="s">
        <v>10</v>
      </c>
      <c r="E719" s="101">
        <v>42748</v>
      </c>
      <c r="F719" s="101">
        <v>42716</v>
      </c>
      <c r="G719" s="101">
        <v>44542</v>
      </c>
    </row>
    <row r="720" spans="1:7" ht="17" x14ac:dyDescent="0.2">
      <c r="A720" s="100" t="s">
        <v>7</v>
      </c>
      <c r="B720" s="100" t="s">
        <v>8</v>
      </c>
      <c r="C720" s="100" t="s">
        <v>19</v>
      </c>
      <c r="D720" s="100" t="s">
        <v>10</v>
      </c>
      <c r="E720" s="101">
        <v>42787</v>
      </c>
      <c r="F720" s="101">
        <v>42779</v>
      </c>
      <c r="G720" s="101">
        <v>44605</v>
      </c>
    </row>
    <row r="721" spans="1:7" ht="17" x14ac:dyDescent="0.2">
      <c r="A721" s="100" t="s">
        <v>400</v>
      </c>
      <c r="B721" s="100" t="s">
        <v>377</v>
      </c>
      <c r="C721" s="100" t="s">
        <v>415</v>
      </c>
      <c r="D721" s="100" t="s">
        <v>10</v>
      </c>
      <c r="E721" s="101">
        <v>42810</v>
      </c>
      <c r="F721" s="101">
        <v>42779</v>
      </c>
      <c r="G721" s="101">
        <v>44605</v>
      </c>
    </row>
    <row r="722" spans="1:7" ht="17" x14ac:dyDescent="0.2">
      <c r="A722" s="100" t="s">
        <v>547</v>
      </c>
      <c r="B722" s="100" t="s">
        <v>538</v>
      </c>
      <c r="C722" s="100" t="s">
        <v>548</v>
      </c>
      <c r="D722" s="100" t="s">
        <v>10</v>
      </c>
      <c r="E722" s="101">
        <v>42787</v>
      </c>
      <c r="F722" s="101">
        <v>42779</v>
      </c>
      <c r="G722" s="101">
        <v>44605</v>
      </c>
    </row>
    <row r="723" spans="1:7" ht="17" x14ac:dyDescent="0.2">
      <c r="A723" s="100" t="s">
        <v>547</v>
      </c>
      <c r="B723" s="100" t="s">
        <v>538</v>
      </c>
      <c r="C723" s="100" t="s">
        <v>549</v>
      </c>
      <c r="D723" s="100" t="s">
        <v>10</v>
      </c>
      <c r="E723" s="101">
        <v>42787</v>
      </c>
      <c r="F723" s="101">
        <v>42779</v>
      </c>
      <c r="G723" s="101">
        <v>44605</v>
      </c>
    </row>
    <row r="724" spans="1:7" ht="17" x14ac:dyDescent="0.2">
      <c r="A724" s="100" t="s">
        <v>547</v>
      </c>
      <c r="B724" s="100" t="s">
        <v>538</v>
      </c>
      <c r="C724" s="100" t="s">
        <v>550</v>
      </c>
      <c r="D724" s="100" t="s">
        <v>10</v>
      </c>
      <c r="E724" s="101">
        <v>42787</v>
      </c>
      <c r="F724" s="101">
        <v>42779</v>
      </c>
      <c r="G724" s="101">
        <v>44605</v>
      </c>
    </row>
    <row r="725" spans="1:7" ht="17" x14ac:dyDescent="0.2">
      <c r="A725" s="100" t="s">
        <v>627</v>
      </c>
      <c r="B725" s="100" t="s">
        <v>622</v>
      </c>
      <c r="C725" s="100" t="s">
        <v>633</v>
      </c>
      <c r="D725" s="100" t="s">
        <v>10</v>
      </c>
      <c r="E725" s="101">
        <v>42787</v>
      </c>
      <c r="F725" s="101">
        <v>42779</v>
      </c>
      <c r="G725" s="101">
        <v>44605</v>
      </c>
    </row>
    <row r="726" spans="1:7" ht="17" x14ac:dyDescent="0.2">
      <c r="A726" s="100" t="s">
        <v>698</v>
      </c>
      <c r="B726" s="100" t="s">
        <v>696</v>
      </c>
      <c r="C726" s="100" t="s">
        <v>734</v>
      </c>
      <c r="D726" s="100" t="s">
        <v>10</v>
      </c>
      <c r="E726" s="101">
        <v>42787</v>
      </c>
      <c r="F726" s="101">
        <v>42779</v>
      </c>
      <c r="G726" s="101">
        <v>44605</v>
      </c>
    </row>
    <row r="727" spans="1:7" ht="17" x14ac:dyDescent="0.2">
      <c r="A727" s="100" t="s">
        <v>7</v>
      </c>
      <c r="B727" s="100" t="s">
        <v>845</v>
      </c>
      <c r="C727" s="100" t="s">
        <v>19</v>
      </c>
      <c r="D727" s="100" t="s">
        <v>10</v>
      </c>
      <c r="E727" s="101">
        <v>42787</v>
      </c>
      <c r="F727" s="101">
        <v>42779</v>
      </c>
      <c r="G727" s="101">
        <v>44605</v>
      </c>
    </row>
    <row r="728" spans="1:7" ht="17" x14ac:dyDescent="0.2">
      <c r="A728" s="100" t="s">
        <v>848</v>
      </c>
      <c r="B728" s="100" t="s">
        <v>845</v>
      </c>
      <c r="C728" s="100" t="s">
        <v>859</v>
      </c>
      <c r="D728" s="100" t="s">
        <v>10</v>
      </c>
      <c r="E728" s="101">
        <v>42810</v>
      </c>
      <c r="F728" s="101">
        <v>42779</v>
      </c>
      <c r="G728" s="101">
        <v>44605</v>
      </c>
    </row>
    <row r="729" spans="1:7" ht="17" x14ac:dyDescent="0.2">
      <c r="A729" s="100" t="s">
        <v>928</v>
      </c>
      <c r="B729" s="100" t="s">
        <v>919</v>
      </c>
      <c r="C729" s="100" t="s">
        <v>929</v>
      </c>
      <c r="D729" s="100" t="s">
        <v>10</v>
      </c>
      <c r="E729" s="101">
        <v>42787</v>
      </c>
      <c r="F729" s="101">
        <v>42779</v>
      </c>
      <c r="G729" s="101">
        <v>44605</v>
      </c>
    </row>
    <row r="730" spans="1:7" ht="17" x14ac:dyDescent="0.2">
      <c r="A730" s="100" t="s">
        <v>7</v>
      </c>
      <c r="B730" s="100" t="s">
        <v>8</v>
      </c>
      <c r="C730" s="100" t="s">
        <v>18</v>
      </c>
      <c r="D730" s="100" t="s">
        <v>10</v>
      </c>
      <c r="E730" s="101">
        <v>42809</v>
      </c>
      <c r="F730" s="101">
        <v>42807</v>
      </c>
      <c r="G730" s="101">
        <v>44633</v>
      </c>
    </row>
    <row r="731" spans="1:7" ht="17" x14ac:dyDescent="0.2">
      <c r="A731" s="100" t="s">
        <v>45</v>
      </c>
      <c r="B731" s="100" t="s">
        <v>28</v>
      </c>
      <c r="C731" s="100" t="s">
        <v>53</v>
      </c>
      <c r="D731" s="100" t="s">
        <v>10</v>
      </c>
      <c r="E731" s="101">
        <v>42809</v>
      </c>
      <c r="F731" s="101">
        <v>42807</v>
      </c>
      <c r="G731" s="101">
        <v>44633</v>
      </c>
    </row>
    <row r="732" spans="1:7" ht="17" x14ac:dyDescent="0.2">
      <c r="A732" s="100" t="s">
        <v>45</v>
      </c>
      <c r="B732" s="100" t="s">
        <v>28</v>
      </c>
      <c r="C732" s="100" t="s">
        <v>54</v>
      </c>
      <c r="D732" s="100" t="s">
        <v>10</v>
      </c>
      <c r="E732" s="101">
        <v>42810</v>
      </c>
      <c r="F732" s="101">
        <v>42807</v>
      </c>
      <c r="G732" s="101">
        <v>44633</v>
      </c>
    </row>
    <row r="733" spans="1:7" ht="17" x14ac:dyDescent="0.2">
      <c r="A733" s="100" t="s">
        <v>177</v>
      </c>
      <c r="B733" s="100" t="s">
        <v>168</v>
      </c>
      <c r="C733" s="100" t="s">
        <v>178</v>
      </c>
      <c r="D733" s="100" t="s">
        <v>10</v>
      </c>
      <c r="E733" s="101">
        <v>42837</v>
      </c>
      <c r="F733" s="101">
        <v>42807</v>
      </c>
      <c r="G733" s="101">
        <v>44633</v>
      </c>
    </row>
    <row r="734" spans="1:7" ht="17" x14ac:dyDescent="0.2">
      <c r="A734" s="100" t="s">
        <v>177</v>
      </c>
      <c r="B734" s="100" t="s">
        <v>168</v>
      </c>
      <c r="C734" s="100" t="s">
        <v>179</v>
      </c>
      <c r="D734" s="100" t="s">
        <v>10</v>
      </c>
      <c r="E734" s="101">
        <v>42837</v>
      </c>
      <c r="F734" s="101">
        <v>42807</v>
      </c>
      <c r="G734" s="101">
        <v>44633</v>
      </c>
    </row>
    <row r="735" spans="1:7" ht="17" x14ac:dyDescent="0.2">
      <c r="A735" s="100" t="s">
        <v>247</v>
      </c>
      <c r="B735" s="100" t="s">
        <v>248</v>
      </c>
      <c r="C735" s="100" t="s">
        <v>258</v>
      </c>
      <c r="D735" s="100" t="s">
        <v>10</v>
      </c>
      <c r="E735" s="101">
        <v>42810</v>
      </c>
      <c r="F735" s="101">
        <v>42807</v>
      </c>
      <c r="G735" s="101">
        <v>44633</v>
      </c>
    </row>
    <row r="736" spans="1:7" ht="17" x14ac:dyDescent="0.2">
      <c r="A736" s="100" t="s">
        <v>352</v>
      </c>
      <c r="B736" s="100" t="s">
        <v>353</v>
      </c>
      <c r="C736" s="100" t="s">
        <v>354</v>
      </c>
      <c r="D736" s="100" t="s">
        <v>10</v>
      </c>
      <c r="E736" s="101">
        <v>42811</v>
      </c>
      <c r="F736" s="101">
        <v>42807</v>
      </c>
      <c r="G736" s="101">
        <v>44633</v>
      </c>
    </row>
    <row r="737" spans="1:7" ht="17" x14ac:dyDescent="0.2">
      <c r="A737" s="100" t="s">
        <v>379</v>
      </c>
      <c r="B737" s="100" t="s">
        <v>377</v>
      </c>
      <c r="C737" s="100" t="s">
        <v>409</v>
      </c>
      <c r="D737" s="100" t="s">
        <v>10</v>
      </c>
      <c r="E737" s="101">
        <v>42810</v>
      </c>
      <c r="F737" s="101">
        <v>42807</v>
      </c>
      <c r="G737" s="101">
        <v>44633</v>
      </c>
    </row>
    <row r="738" spans="1:7" ht="17" x14ac:dyDescent="0.2">
      <c r="A738" s="100" t="s">
        <v>379</v>
      </c>
      <c r="B738" s="100" t="s">
        <v>377</v>
      </c>
      <c r="C738" s="100" t="s">
        <v>410</v>
      </c>
      <c r="D738" s="100" t="s">
        <v>10</v>
      </c>
      <c r="E738" s="101">
        <v>42810</v>
      </c>
      <c r="F738" s="101">
        <v>42807</v>
      </c>
      <c r="G738" s="101">
        <v>44633</v>
      </c>
    </row>
    <row r="739" spans="1:7" ht="17" x14ac:dyDescent="0.2">
      <c r="A739" s="100" t="s">
        <v>379</v>
      </c>
      <c r="B739" s="100" t="s">
        <v>377</v>
      </c>
      <c r="C739" s="100" t="s">
        <v>411</v>
      </c>
      <c r="D739" s="100" t="s">
        <v>10</v>
      </c>
      <c r="E739" s="101">
        <v>42810</v>
      </c>
      <c r="F739" s="101">
        <v>42807</v>
      </c>
      <c r="G739" s="101">
        <v>44633</v>
      </c>
    </row>
    <row r="740" spans="1:7" ht="17" x14ac:dyDescent="0.2">
      <c r="A740" s="100" t="s">
        <v>379</v>
      </c>
      <c r="B740" s="100" t="s">
        <v>377</v>
      </c>
      <c r="C740" s="100" t="s">
        <v>412</v>
      </c>
      <c r="D740" s="100" t="s">
        <v>10</v>
      </c>
      <c r="E740" s="101">
        <v>42810</v>
      </c>
      <c r="F740" s="101">
        <v>42807</v>
      </c>
      <c r="G740" s="101">
        <v>44633</v>
      </c>
    </row>
    <row r="741" spans="1:7" ht="17" x14ac:dyDescent="0.2">
      <c r="A741" s="100" t="s">
        <v>390</v>
      </c>
      <c r="B741" s="100" t="s">
        <v>377</v>
      </c>
      <c r="C741" s="100" t="s">
        <v>413</v>
      </c>
      <c r="D741" s="100" t="s">
        <v>10</v>
      </c>
      <c r="E741" s="101">
        <v>42809</v>
      </c>
      <c r="F741" s="101">
        <v>42807</v>
      </c>
      <c r="G741" s="101">
        <v>44633</v>
      </c>
    </row>
    <row r="742" spans="1:7" ht="17" x14ac:dyDescent="0.2">
      <c r="A742" s="100" t="s">
        <v>390</v>
      </c>
      <c r="B742" s="100" t="s">
        <v>377</v>
      </c>
      <c r="C742" s="100" t="s">
        <v>414</v>
      </c>
      <c r="D742" s="100" t="s">
        <v>10</v>
      </c>
      <c r="E742" s="101">
        <v>42809</v>
      </c>
      <c r="F742" s="101">
        <v>42807</v>
      </c>
      <c r="G742" s="101">
        <v>44633</v>
      </c>
    </row>
    <row r="743" spans="1:7" ht="17" x14ac:dyDescent="0.2">
      <c r="A743" s="100" t="s">
        <v>621</v>
      </c>
      <c r="B743" s="100" t="s">
        <v>622</v>
      </c>
      <c r="C743" s="100" t="s">
        <v>631</v>
      </c>
      <c r="D743" s="100" t="s">
        <v>10</v>
      </c>
      <c r="E743" s="101">
        <v>42837</v>
      </c>
      <c r="F743" s="101">
        <v>42807</v>
      </c>
      <c r="G743" s="101">
        <v>44633</v>
      </c>
    </row>
    <row r="744" spans="1:7" ht="17" x14ac:dyDescent="0.2">
      <c r="A744" s="100" t="s">
        <v>627</v>
      </c>
      <c r="B744" s="100" t="s">
        <v>622</v>
      </c>
      <c r="C744" s="100" t="s">
        <v>632</v>
      </c>
      <c r="D744" s="100" t="s">
        <v>10</v>
      </c>
      <c r="E744" s="101">
        <v>42809</v>
      </c>
      <c r="F744" s="101">
        <v>42807</v>
      </c>
      <c r="G744" s="101">
        <v>44633</v>
      </c>
    </row>
    <row r="745" spans="1:7" ht="17" x14ac:dyDescent="0.2">
      <c r="A745" s="100" t="s">
        <v>796</v>
      </c>
      <c r="B745" s="100" t="s">
        <v>794</v>
      </c>
      <c r="C745" s="100" t="s">
        <v>804</v>
      </c>
      <c r="D745" s="100" t="s">
        <v>10</v>
      </c>
      <c r="E745" s="101">
        <v>42810</v>
      </c>
      <c r="F745" s="101">
        <v>42807</v>
      </c>
      <c r="G745" s="101">
        <v>44633</v>
      </c>
    </row>
    <row r="746" spans="1:7" ht="17" x14ac:dyDescent="0.2">
      <c r="A746" s="100" t="s">
        <v>7</v>
      </c>
      <c r="B746" s="100" t="s">
        <v>845</v>
      </c>
      <c r="C746" s="100" t="s">
        <v>18</v>
      </c>
      <c r="D746" s="100" t="s">
        <v>10</v>
      </c>
      <c r="E746" s="101">
        <v>42809</v>
      </c>
      <c r="F746" s="101">
        <v>42807</v>
      </c>
      <c r="G746" s="101">
        <v>44633</v>
      </c>
    </row>
    <row r="747" spans="1:7" ht="17" x14ac:dyDescent="0.2">
      <c r="A747" s="100" t="s">
        <v>848</v>
      </c>
      <c r="B747" s="100" t="s">
        <v>845</v>
      </c>
      <c r="C747" s="100" t="s">
        <v>858</v>
      </c>
      <c r="D747" s="100" t="s">
        <v>10</v>
      </c>
      <c r="E747" s="101">
        <v>42809</v>
      </c>
      <c r="F747" s="101">
        <v>42807</v>
      </c>
      <c r="G747" s="101">
        <v>44633</v>
      </c>
    </row>
    <row r="748" spans="1:7" ht="17" x14ac:dyDescent="0.2">
      <c r="A748" s="100" t="s">
        <v>352</v>
      </c>
      <c r="B748" s="100" t="s">
        <v>908</v>
      </c>
      <c r="C748" s="100" t="s">
        <v>354</v>
      </c>
      <c r="D748" s="100" t="s">
        <v>10</v>
      </c>
      <c r="E748" s="101">
        <v>42811</v>
      </c>
      <c r="F748" s="101">
        <v>42807</v>
      </c>
      <c r="G748" s="101">
        <v>44633</v>
      </c>
    </row>
    <row r="749" spans="1:7" ht="17" x14ac:dyDescent="0.2">
      <c r="A749" s="100" t="s">
        <v>921</v>
      </c>
      <c r="B749" s="100" t="s">
        <v>919</v>
      </c>
      <c r="C749" s="100" t="s">
        <v>927</v>
      </c>
      <c r="D749" s="100" t="s">
        <v>10</v>
      </c>
      <c r="E749" s="101">
        <v>42843</v>
      </c>
      <c r="F749" s="101">
        <v>42807</v>
      </c>
      <c r="G749" s="101">
        <v>44633</v>
      </c>
    </row>
    <row r="750" spans="1:7" ht="17" x14ac:dyDescent="0.2">
      <c r="A750" s="100" t="s">
        <v>403</v>
      </c>
      <c r="B750" s="100" t="s">
        <v>377</v>
      </c>
      <c r="C750" s="100" t="s">
        <v>404</v>
      </c>
      <c r="D750" s="100" t="s">
        <v>10</v>
      </c>
      <c r="E750" s="101">
        <v>42844</v>
      </c>
      <c r="F750" s="101">
        <v>42842</v>
      </c>
      <c r="G750" s="101">
        <v>44668</v>
      </c>
    </row>
    <row r="751" spans="1:7" ht="17" x14ac:dyDescent="0.2">
      <c r="A751" s="100" t="s">
        <v>403</v>
      </c>
      <c r="B751" s="100" t="s">
        <v>377</v>
      </c>
      <c r="C751" s="100" t="s">
        <v>405</v>
      </c>
      <c r="D751" s="100" t="s">
        <v>10</v>
      </c>
      <c r="E751" s="101">
        <v>42844</v>
      </c>
      <c r="F751" s="101">
        <v>42842</v>
      </c>
      <c r="G751" s="101">
        <v>44668</v>
      </c>
    </row>
    <row r="752" spans="1:7" ht="17" x14ac:dyDescent="0.2">
      <c r="A752" s="100" t="s">
        <v>397</v>
      </c>
      <c r="B752" s="100" t="s">
        <v>377</v>
      </c>
      <c r="C752" s="100" t="s">
        <v>406</v>
      </c>
      <c r="D752" s="100" t="s">
        <v>10</v>
      </c>
      <c r="E752" s="101">
        <v>42843</v>
      </c>
      <c r="F752" s="101">
        <v>42842</v>
      </c>
      <c r="G752" s="101">
        <v>44668</v>
      </c>
    </row>
    <row r="753" spans="1:7" ht="17" x14ac:dyDescent="0.2">
      <c r="A753" s="100" t="s">
        <v>397</v>
      </c>
      <c r="B753" s="100" t="s">
        <v>377</v>
      </c>
      <c r="C753" s="100" t="s">
        <v>407</v>
      </c>
      <c r="D753" s="100" t="s">
        <v>10</v>
      </c>
      <c r="E753" s="101">
        <v>42843</v>
      </c>
      <c r="F753" s="101">
        <v>42842</v>
      </c>
      <c r="G753" s="101">
        <v>44668</v>
      </c>
    </row>
    <row r="754" spans="1:7" ht="17" x14ac:dyDescent="0.2">
      <c r="A754" s="100" t="s">
        <v>397</v>
      </c>
      <c r="B754" s="100" t="s">
        <v>377</v>
      </c>
      <c r="C754" s="100" t="s">
        <v>408</v>
      </c>
      <c r="D754" s="100" t="s">
        <v>10</v>
      </c>
      <c r="E754" s="101">
        <v>42843</v>
      </c>
      <c r="F754" s="101">
        <v>42842</v>
      </c>
      <c r="G754" s="101">
        <v>44668</v>
      </c>
    </row>
    <row r="755" spans="1:7" ht="17" x14ac:dyDescent="0.2">
      <c r="A755" s="100" t="s">
        <v>921</v>
      </c>
      <c r="B755" s="100" t="s">
        <v>919</v>
      </c>
      <c r="C755" s="100" t="s">
        <v>926</v>
      </c>
      <c r="D755" s="100" t="s">
        <v>10</v>
      </c>
      <c r="E755" s="101">
        <v>42844</v>
      </c>
      <c r="F755" s="101">
        <v>42842</v>
      </c>
      <c r="G755" s="101">
        <v>44668</v>
      </c>
    </row>
    <row r="756" spans="1:7" ht="17" x14ac:dyDescent="0.2">
      <c r="A756" s="100" t="s">
        <v>27</v>
      </c>
      <c r="B756" s="100" t="s">
        <v>28</v>
      </c>
      <c r="C756" s="100" t="s">
        <v>52</v>
      </c>
      <c r="D756" s="100" t="s">
        <v>10</v>
      </c>
      <c r="E756" s="101">
        <v>42880</v>
      </c>
      <c r="F756" s="101">
        <v>42870</v>
      </c>
      <c r="G756" s="101">
        <v>44696</v>
      </c>
    </row>
    <row r="757" spans="1:7" ht="17" x14ac:dyDescent="0.2">
      <c r="A757" s="100" t="s">
        <v>120</v>
      </c>
      <c r="B757" s="100" t="s">
        <v>118</v>
      </c>
      <c r="C757" s="100" t="s">
        <v>121</v>
      </c>
      <c r="D757" s="100" t="s">
        <v>10</v>
      </c>
      <c r="E757" s="101">
        <v>42880</v>
      </c>
      <c r="F757" s="101">
        <v>42870</v>
      </c>
      <c r="G757" s="101">
        <v>44696</v>
      </c>
    </row>
    <row r="758" spans="1:7" ht="17" x14ac:dyDescent="0.2">
      <c r="A758" s="100" t="s">
        <v>221</v>
      </c>
      <c r="B758" s="100" t="s">
        <v>222</v>
      </c>
      <c r="C758" s="100" t="s">
        <v>232</v>
      </c>
      <c r="D758" s="100" t="s">
        <v>10</v>
      </c>
      <c r="E758" s="101">
        <v>42880</v>
      </c>
      <c r="F758" s="101">
        <v>42870</v>
      </c>
      <c r="G758" s="101">
        <v>44696</v>
      </c>
    </row>
    <row r="759" spans="1:7" ht="17" x14ac:dyDescent="0.2">
      <c r="A759" s="100" t="s">
        <v>247</v>
      </c>
      <c r="B759" s="100" t="s">
        <v>248</v>
      </c>
      <c r="C759" s="100" t="s">
        <v>255</v>
      </c>
      <c r="D759" s="100" t="s">
        <v>10</v>
      </c>
      <c r="E759" s="101">
        <v>42880</v>
      </c>
      <c r="F759" s="101">
        <v>42870</v>
      </c>
      <c r="G759" s="101">
        <v>44696</v>
      </c>
    </row>
    <row r="760" spans="1:7" ht="17" x14ac:dyDescent="0.2">
      <c r="A760" s="100" t="s">
        <v>247</v>
      </c>
      <c r="B760" s="100" t="s">
        <v>248</v>
      </c>
      <c r="C760" s="100" t="s">
        <v>256</v>
      </c>
      <c r="D760" s="100" t="s">
        <v>10</v>
      </c>
      <c r="E760" s="101">
        <v>42880</v>
      </c>
      <c r="F760" s="101">
        <v>42870</v>
      </c>
      <c r="G760" s="101">
        <v>44696</v>
      </c>
    </row>
    <row r="761" spans="1:7" ht="17" x14ac:dyDescent="0.2">
      <c r="A761" s="100" t="s">
        <v>253</v>
      </c>
      <c r="B761" s="100" t="s">
        <v>248</v>
      </c>
      <c r="C761" s="100" t="s">
        <v>257</v>
      </c>
      <c r="D761" s="100" t="s">
        <v>10</v>
      </c>
      <c r="E761" s="101">
        <v>42880</v>
      </c>
      <c r="F761" s="101">
        <v>42870</v>
      </c>
      <c r="G761" s="101">
        <v>44696</v>
      </c>
    </row>
    <row r="762" spans="1:7" ht="17" x14ac:dyDescent="0.2">
      <c r="A762" s="100" t="s">
        <v>397</v>
      </c>
      <c r="B762" s="100" t="s">
        <v>377</v>
      </c>
      <c r="C762" s="100" t="s">
        <v>398</v>
      </c>
      <c r="D762" s="100" t="s">
        <v>10</v>
      </c>
      <c r="E762" s="101">
        <v>42880</v>
      </c>
      <c r="F762" s="101">
        <v>42870</v>
      </c>
      <c r="G762" s="101">
        <v>44696</v>
      </c>
    </row>
    <row r="763" spans="1:7" ht="17" x14ac:dyDescent="0.2">
      <c r="A763" s="100" t="s">
        <v>397</v>
      </c>
      <c r="B763" s="100" t="s">
        <v>377</v>
      </c>
      <c r="C763" s="100" t="s">
        <v>399</v>
      </c>
      <c r="D763" s="100" t="s">
        <v>10</v>
      </c>
      <c r="E763" s="101">
        <v>42880</v>
      </c>
      <c r="F763" s="101">
        <v>42870</v>
      </c>
      <c r="G763" s="101">
        <v>44696</v>
      </c>
    </row>
    <row r="764" spans="1:7" ht="17" x14ac:dyDescent="0.2">
      <c r="A764" s="100" t="s">
        <v>400</v>
      </c>
      <c r="B764" s="100" t="s">
        <v>377</v>
      </c>
      <c r="C764" s="100" t="s">
        <v>401</v>
      </c>
      <c r="D764" s="100" t="s">
        <v>10</v>
      </c>
      <c r="E764" s="101">
        <v>42886</v>
      </c>
      <c r="F764" s="101">
        <v>42870</v>
      </c>
      <c r="G764" s="101">
        <v>44696</v>
      </c>
    </row>
    <row r="765" spans="1:7" ht="17" x14ac:dyDescent="0.2">
      <c r="A765" s="100" t="s">
        <v>400</v>
      </c>
      <c r="B765" s="100" t="s">
        <v>377</v>
      </c>
      <c r="C765" s="100" t="s">
        <v>402</v>
      </c>
      <c r="D765" s="100" t="s">
        <v>10</v>
      </c>
      <c r="E765" s="101">
        <v>42886</v>
      </c>
      <c r="F765" s="101">
        <v>42870</v>
      </c>
      <c r="G765" s="101">
        <v>44696</v>
      </c>
    </row>
    <row r="766" spans="1:7" ht="17" x14ac:dyDescent="0.2">
      <c r="A766" s="100" t="s">
        <v>545</v>
      </c>
      <c r="B766" s="100" t="s">
        <v>538</v>
      </c>
      <c r="C766" s="100" t="s">
        <v>546</v>
      </c>
      <c r="D766" s="100" t="s">
        <v>10</v>
      </c>
      <c r="E766" s="101">
        <v>42880</v>
      </c>
      <c r="F766" s="101">
        <v>42870</v>
      </c>
      <c r="G766" s="101">
        <v>44696</v>
      </c>
    </row>
    <row r="767" spans="1:7" ht="17" x14ac:dyDescent="0.2">
      <c r="A767" s="100" t="s">
        <v>695</v>
      </c>
      <c r="B767" s="100" t="s">
        <v>696</v>
      </c>
      <c r="C767" s="100" t="s">
        <v>720</v>
      </c>
      <c r="D767" s="100" t="s">
        <v>10</v>
      </c>
      <c r="E767" s="101">
        <v>42880</v>
      </c>
      <c r="F767" s="101">
        <v>42870</v>
      </c>
      <c r="G767" s="101">
        <v>44696</v>
      </c>
    </row>
    <row r="768" spans="1:7" ht="17" x14ac:dyDescent="0.2">
      <c r="A768" s="100" t="s">
        <v>695</v>
      </c>
      <c r="B768" s="100" t="s">
        <v>696</v>
      </c>
      <c r="C768" s="100" t="s">
        <v>721</v>
      </c>
      <c r="D768" s="100" t="s">
        <v>10</v>
      </c>
      <c r="E768" s="101">
        <v>42880</v>
      </c>
      <c r="F768" s="101">
        <v>42870</v>
      </c>
      <c r="G768" s="101">
        <v>44696</v>
      </c>
    </row>
    <row r="769" spans="1:7" ht="17" x14ac:dyDescent="0.2">
      <c r="A769" s="100" t="s">
        <v>695</v>
      </c>
      <c r="B769" s="100" t="s">
        <v>696</v>
      </c>
      <c r="C769" s="100" t="s">
        <v>722</v>
      </c>
      <c r="D769" s="100" t="s">
        <v>10</v>
      </c>
      <c r="E769" s="101">
        <v>42880</v>
      </c>
      <c r="F769" s="101">
        <v>42870</v>
      </c>
      <c r="G769" s="101">
        <v>44696</v>
      </c>
    </row>
    <row r="770" spans="1:7" ht="17" x14ac:dyDescent="0.2">
      <c r="A770" s="100" t="s">
        <v>695</v>
      </c>
      <c r="B770" s="100" t="s">
        <v>696</v>
      </c>
      <c r="C770" s="100" t="s">
        <v>723</v>
      </c>
      <c r="D770" s="100" t="s">
        <v>10</v>
      </c>
      <c r="E770" s="101">
        <v>42880</v>
      </c>
      <c r="F770" s="101">
        <v>42870</v>
      </c>
      <c r="G770" s="101">
        <v>44696</v>
      </c>
    </row>
    <row r="771" spans="1:7" ht="17" x14ac:dyDescent="0.2">
      <c r="A771" s="100" t="s">
        <v>695</v>
      </c>
      <c r="B771" s="100" t="s">
        <v>696</v>
      </c>
      <c r="C771" s="100" t="s">
        <v>724</v>
      </c>
      <c r="D771" s="100" t="s">
        <v>10</v>
      </c>
      <c r="E771" s="101">
        <v>42880</v>
      </c>
      <c r="F771" s="101">
        <v>42870</v>
      </c>
      <c r="G771" s="101">
        <v>44696</v>
      </c>
    </row>
    <row r="772" spans="1:7" ht="17" x14ac:dyDescent="0.2">
      <c r="A772" s="100" t="s">
        <v>695</v>
      </c>
      <c r="B772" s="100" t="s">
        <v>696</v>
      </c>
      <c r="C772" s="100" t="s">
        <v>725</v>
      </c>
      <c r="D772" s="100" t="s">
        <v>10</v>
      </c>
      <c r="E772" s="101">
        <v>42880</v>
      </c>
      <c r="F772" s="101">
        <v>42870</v>
      </c>
      <c r="G772" s="101">
        <v>44696</v>
      </c>
    </row>
    <row r="773" spans="1:7" ht="17" x14ac:dyDescent="0.2">
      <c r="A773" s="100" t="s">
        <v>695</v>
      </c>
      <c r="B773" s="100" t="s">
        <v>696</v>
      </c>
      <c r="C773" s="100" t="s">
        <v>726</v>
      </c>
      <c r="D773" s="100" t="s">
        <v>10</v>
      </c>
      <c r="E773" s="101">
        <v>42880</v>
      </c>
      <c r="F773" s="101">
        <v>42870</v>
      </c>
      <c r="G773" s="101">
        <v>44696</v>
      </c>
    </row>
    <row r="774" spans="1:7" ht="17" x14ac:dyDescent="0.2">
      <c r="A774" s="100" t="s">
        <v>695</v>
      </c>
      <c r="B774" s="100" t="s">
        <v>696</v>
      </c>
      <c r="C774" s="100" t="s">
        <v>727</v>
      </c>
      <c r="D774" s="100" t="s">
        <v>10</v>
      </c>
      <c r="E774" s="101">
        <v>42880</v>
      </c>
      <c r="F774" s="101">
        <v>42870</v>
      </c>
      <c r="G774" s="101">
        <v>44696</v>
      </c>
    </row>
    <row r="775" spans="1:7" ht="17" x14ac:dyDescent="0.2">
      <c r="A775" s="100" t="s">
        <v>695</v>
      </c>
      <c r="B775" s="100" t="s">
        <v>696</v>
      </c>
      <c r="C775" s="100" t="s">
        <v>728</v>
      </c>
      <c r="D775" s="100" t="s">
        <v>10</v>
      </c>
      <c r="E775" s="101">
        <v>42880</v>
      </c>
      <c r="F775" s="101">
        <v>42870</v>
      </c>
      <c r="G775" s="101">
        <v>44696</v>
      </c>
    </row>
    <row r="776" spans="1:7" ht="17" x14ac:dyDescent="0.2">
      <c r="A776" s="100" t="s">
        <v>695</v>
      </c>
      <c r="B776" s="100" t="s">
        <v>696</v>
      </c>
      <c r="C776" s="100" t="s">
        <v>729</v>
      </c>
      <c r="D776" s="100" t="s">
        <v>10</v>
      </c>
      <c r="E776" s="101">
        <v>42880</v>
      </c>
      <c r="F776" s="101">
        <v>42870</v>
      </c>
      <c r="G776" s="101">
        <v>44696</v>
      </c>
    </row>
    <row r="777" spans="1:7" ht="17" x14ac:dyDescent="0.2">
      <c r="A777" s="100" t="s">
        <v>695</v>
      </c>
      <c r="B777" s="100" t="s">
        <v>696</v>
      </c>
      <c r="C777" s="100" t="s">
        <v>730</v>
      </c>
      <c r="D777" s="100" t="s">
        <v>10</v>
      </c>
      <c r="E777" s="101">
        <v>42880</v>
      </c>
      <c r="F777" s="101">
        <v>42870</v>
      </c>
      <c r="G777" s="101">
        <v>44696</v>
      </c>
    </row>
    <row r="778" spans="1:7" ht="17" x14ac:dyDescent="0.2">
      <c r="A778" s="100" t="s">
        <v>695</v>
      </c>
      <c r="B778" s="100" t="s">
        <v>696</v>
      </c>
      <c r="C778" s="100" t="s">
        <v>731</v>
      </c>
      <c r="D778" s="100" t="s">
        <v>10</v>
      </c>
      <c r="E778" s="101">
        <v>42880</v>
      </c>
      <c r="F778" s="101">
        <v>42870</v>
      </c>
      <c r="G778" s="101">
        <v>44696</v>
      </c>
    </row>
    <row r="779" spans="1:7" ht="17" x14ac:dyDescent="0.2">
      <c r="A779" s="100" t="s">
        <v>695</v>
      </c>
      <c r="B779" s="100" t="s">
        <v>696</v>
      </c>
      <c r="C779" s="100" t="s">
        <v>732</v>
      </c>
      <c r="D779" s="100" t="s">
        <v>10</v>
      </c>
      <c r="E779" s="101">
        <v>42880</v>
      </c>
      <c r="F779" s="101">
        <v>42870</v>
      </c>
      <c r="G779" s="101">
        <v>44696</v>
      </c>
    </row>
    <row r="780" spans="1:7" ht="17" x14ac:dyDescent="0.2">
      <c r="A780" s="100" t="s">
        <v>695</v>
      </c>
      <c r="B780" s="100" t="s">
        <v>696</v>
      </c>
      <c r="C780" s="100" t="s">
        <v>733</v>
      </c>
      <c r="D780" s="100" t="s">
        <v>10</v>
      </c>
      <c r="E780" s="101">
        <v>42880</v>
      </c>
      <c r="F780" s="101">
        <v>42870</v>
      </c>
      <c r="G780" s="101">
        <v>44696</v>
      </c>
    </row>
    <row r="781" spans="1:7" ht="17" x14ac:dyDescent="0.2">
      <c r="A781" s="100" t="s">
        <v>921</v>
      </c>
      <c r="B781" s="100" t="s">
        <v>919</v>
      </c>
      <c r="C781" s="100" t="s">
        <v>925</v>
      </c>
      <c r="D781" s="100" t="s">
        <v>10</v>
      </c>
      <c r="E781" s="101">
        <v>42886</v>
      </c>
      <c r="F781" s="101">
        <v>42870</v>
      </c>
      <c r="G781" s="101">
        <v>44696</v>
      </c>
    </row>
    <row r="782" spans="1:7" ht="17" x14ac:dyDescent="0.2">
      <c r="A782" s="100" t="s">
        <v>938</v>
      </c>
      <c r="B782" s="100" t="s">
        <v>939</v>
      </c>
      <c r="C782" s="100" t="s">
        <v>972</v>
      </c>
      <c r="D782" s="100" t="s">
        <v>10</v>
      </c>
      <c r="E782" s="101">
        <v>42880</v>
      </c>
      <c r="F782" s="101">
        <v>42870</v>
      </c>
      <c r="G782" s="101">
        <v>44696</v>
      </c>
    </row>
    <row r="783" spans="1:7" ht="17" x14ac:dyDescent="0.2">
      <c r="A783" s="100" t="s">
        <v>938</v>
      </c>
      <c r="B783" s="100" t="s">
        <v>939</v>
      </c>
      <c r="C783" s="100" t="s">
        <v>973</v>
      </c>
      <c r="D783" s="100" t="s">
        <v>10</v>
      </c>
      <c r="E783" s="101">
        <v>42880</v>
      </c>
      <c r="F783" s="101">
        <v>42870</v>
      </c>
      <c r="G783" s="101">
        <v>44696</v>
      </c>
    </row>
    <row r="784" spans="1:7" ht="17" x14ac:dyDescent="0.2">
      <c r="A784" s="100" t="s">
        <v>938</v>
      </c>
      <c r="B784" s="100" t="s">
        <v>939</v>
      </c>
      <c r="C784" s="100" t="s">
        <v>974</v>
      </c>
      <c r="D784" s="100" t="s">
        <v>10</v>
      </c>
      <c r="E784" s="101">
        <v>42880</v>
      </c>
      <c r="F784" s="101">
        <v>42870</v>
      </c>
      <c r="G784" s="101">
        <v>44696</v>
      </c>
    </row>
    <row r="785" spans="1:7" ht="17" x14ac:dyDescent="0.2">
      <c r="A785" s="100" t="s">
        <v>938</v>
      </c>
      <c r="B785" s="100" t="s">
        <v>939</v>
      </c>
      <c r="C785" s="100" t="s">
        <v>975</v>
      </c>
      <c r="D785" s="100" t="s">
        <v>10</v>
      </c>
      <c r="E785" s="101">
        <v>42880</v>
      </c>
      <c r="F785" s="101">
        <v>42870</v>
      </c>
      <c r="G785" s="101">
        <v>44696</v>
      </c>
    </row>
    <row r="786" spans="1:7" ht="17" x14ac:dyDescent="0.2">
      <c r="A786" s="100" t="s">
        <v>938</v>
      </c>
      <c r="B786" s="100" t="s">
        <v>939</v>
      </c>
      <c r="C786" s="100" t="s">
        <v>976</v>
      </c>
      <c r="D786" s="100" t="s">
        <v>10</v>
      </c>
      <c r="E786" s="101">
        <v>42880</v>
      </c>
      <c r="F786" s="101">
        <v>42870</v>
      </c>
      <c r="G786" s="101">
        <v>44696</v>
      </c>
    </row>
    <row r="787" spans="1:7" ht="17" x14ac:dyDescent="0.2">
      <c r="A787" s="100" t="s">
        <v>938</v>
      </c>
      <c r="B787" s="100" t="s">
        <v>939</v>
      </c>
      <c r="C787" s="100" t="s">
        <v>977</v>
      </c>
      <c r="D787" s="100" t="s">
        <v>10</v>
      </c>
      <c r="E787" s="101">
        <v>42880</v>
      </c>
      <c r="F787" s="101">
        <v>42870</v>
      </c>
      <c r="G787" s="101">
        <v>44696</v>
      </c>
    </row>
    <row r="788" spans="1:7" ht="17" x14ac:dyDescent="0.2">
      <c r="A788" s="100" t="s">
        <v>938</v>
      </c>
      <c r="B788" s="100" t="s">
        <v>939</v>
      </c>
      <c r="C788" s="100" t="s">
        <v>978</v>
      </c>
      <c r="D788" s="100" t="s">
        <v>10</v>
      </c>
      <c r="E788" s="101">
        <v>42880</v>
      </c>
      <c r="F788" s="101">
        <v>42870</v>
      </c>
      <c r="G788" s="101">
        <v>44696</v>
      </c>
    </row>
    <row r="789" spans="1:7" ht="17" x14ac:dyDescent="0.2">
      <c r="A789" s="100" t="s">
        <v>39</v>
      </c>
      <c r="B789" s="100" t="s">
        <v>28</v>
      </c>
      <c r="C789" s="100" t="s">
        <v>50</v>
      </c>
      <c r="D789" s="100" t="s">
        <v>10</v>
      </c>
      <c r="E789" s="101">
        <v>43007</v>
      </c>
      <c r="F789" s="101">
        <v>42989</v>
      </c>
      <c r="G789" s="101">
        <v>44815</v>
      </c>
    </row>
    <row r="790" spans="1:7" ht="17" x14ac:dyDescent="0.2">
      <c r="A790" s="100" t="s">
        <v>27</v>
      </c>
      <c r="B790" s="100" t="s">
        <v>28</v>
      </c>
      <c r="C790" s="100" t="s">
        <v>51</v>
      </c>
      <c r="D790" s="100" t="s">
        <v>10</v>
      </c>
      <c r="E790" s="101">
        <v>43007</v>
      </c>
      <c r="F790" s="101">
        <v>42989</v>
      </c>
      <c r="G790" s="101">
        <v>44815</v>
      </c>
    </row>
    <row r="791" spans="1:7" ht="17" x14ac:dyDescent="0.2">
      <c r="A791" s="100" t="s">
        <v>221</v>
      </c>
      <c r="B791" s="100" t="s">
        <v>222</v>
      </c>
      <c r="C791" s="100" t="s">
        <v>228</v>
      </c>
      <c r="D791" s="100" t="s">
        <v>10</v>
      </c>
      <c r="E791" s="101">
        <v>43010</v>
      </c>
      <c r="F791" s="101">
        <v>42989</v>
      </c>
      <c r="G791" s="101">
        <v>44815</v>
      </c>
    </row>
    <row r="792" spans="1:7" ht="17" x14ac:dyDescent="0.2">
      <c r="A792" s="100" t="s">
        <v>221</v>
      </c>
      <c r="B792" s="100" t="s">
        <v>222</v>
      </c>
      <c r="C792" s="100" t="s">
        <v>229</v>
      </c>
      <c r="D792" s="100" t="s">
        <v>10</v>
      </c>
      <c r="E792" s="101">
        <v>43010</v>
      </c>
      <c r="F792" s="101">
        <v>42989</v>
      </c>
      <c r="G792" s="101">
        <v>44815</v>
      </c>
    </row>
    <row r="793" spans="1:7" ht="17" x14ac:dyDescent="0.2">
      <c r="A793" s="100" t="s">
        <v>221</v>
      </c>
      <c r="B793" s="100" t="s">
        <v>222</v>
      </c>
      <c r="C793" s="100" t="s">
        <v>230</v>
      </c>
      <c r="D793" s="100" t="s">
        <v>10</v>
      </c>
      <c r="E793" s="101">
        <v>43010</v>
      </c>
      <c r="F793" s="101">
        <v>42989</v>
      </c>
      <c r="G793" s="101">
        <v>44815</v>
      </c>
    </row>
    <row r="794" spans="1:7" ht="17" x14ac:dyDescent="0.2">
      <c r="A794" s="100" t="s">
        <v>221</v>
      </c>
      <c r="B794" s="100" t="s">
        <v>222</v>
      </c>
      <c r="C794" s="100" t="s">
        <v>231</v>
      </c>
      <c r="D794" s="100" t="s">
        <v>10</v>
      </c>
      <c r="E794" s="101">
        <v>43010</v>
      </c>
      <c r="F794" s="101">
        <v>42989</v>
      </c>
      <c r="G794" s="101">
        <v>44815</v>
      </c>
    </row>
    <row r="795" spans="1:7" ht="17" x14ac:dyDescent="0.2">
      <c r="A795" s="100" t="s">
        <v>390</v>
      </c>
      <c r="B795" s="100" t="s">
        <v>377</v>
      </c>
      <c r="C795" s="100" t="s">
        <v>391</v>
      </c>
      <c r="D795" s="100" t="s">
        <v>10</v>
      </c>
      <c r="E795" s="101">
        <v>43007</v>
      </c>
      <c r="F795" s="101">
        <v>42989</v>
      </c>
      <c r="G795" s="101">
        <v>44815</v>
      </c>
    </row>
    <row r="796" spans="1:7" ht="17" x14ac:dyDescent="0.2">
      <c r="A796" s="100" t="s">
        <v>390</v>
      </c>
      <c r="B796" s="100" t="s">
        <v>377</v>
      </c>
      <c r="C796" s="100" t="s">
        <v>392</v>
      </c>
      <c r="D796" s="100" t="s">
        <v>10</v>
      </c>
      <c r="E796" s="101">
        <v>43007</v>
      </c>
      <c r="F796" s="101">
        <v>42989</v>
      </c>
      <c r="G796" s="101">
        <v>44815</v>
      </c>
    </row>
    <row r="797" spans="1:7" ht="17" x14ac:dyDescent="0.2">
      <c r="A797" s="100" t="s">
        <v>390</v>
      </c>
      <c r="B797" s="100" t="s">
        <v>377</v>
      </c>
      <c r="C797" s="100" t="s">
        <v>393</v>
      </c>
      <c r="D797" s="100" t="s">
        <v>10</v>
      </c>
      <c r="E797" s="101">
        <v>43007</v>
      </c>
      <c r="F797" s="101">
        <v>42989</v>
      </c>
      <c r="G797" s="101">
        <v>44815</v>
      </c>
    </row>
    <row r="798" spans="1:7" ht="17" x14ac:dyDescent="0.2">
      <c r="A798" s="100" t="s">
        <v>394</v>
      </c>
      <c r="B798" s="100" t="s">
        <v>377</v>
      </c>
      <c r="C798" s="100" t="s">
        <v>395</v>
      </c>
      <c r="D798" s="100" t="s">
        <v>10</v>
      </c>
      <c r="E798" s="101">
        <v>43007</v>
      </c>
      <c r="F798" s="101">
        <v>42989</v>
      </c>
      <c r="G798" s="101">
        <v>44815</v>
      </c>
    </row>
    <row r="799" spans="1:7" ht="17" x14ac:dyDescent="0.2">
      <c r="A799" s="100" t="s">
        <v>381</v>
      </c>
      <c r="B799" s="100" t="s">
        <v>377</v>
      </c>
      <c r="C799" s="100" t="s">
        <v>396</v>
      </c>
      <c r="D799" s="100" t="s">
        <v>10</v>
      </c>
      <c r="E799" s="101">
        <v>42991</v>
      </c>
      <c r="F799" s="101">
        <v>42989</v>
      </c>
      <c r="G799" s="101">
        <v>44815</v>
      </c>
    </row>
    <row r="800" spans="1:7" ht="17" x14ac:dyDescent="0.2">
      <c r="A800" s="100" t="s">
        <v>624</v>
      </c>
      <c r="B800" s="100" t="s">
        <v>622</v>
      </c>
      <c r="C800" s="100" t="s">
        <v>630</v>
      </c>
      <c r="D800" s="100" t="s">
        <v>10</v>
      </c>
      <c r="E800" s="101">
        <v>43010</v>
      </c>
      <c r="F800" s="101">
        <v>42989</v>
      </c>
      <c r="G800" s="101">
        <v>44815</v>
      </c>
    </row>
    <row r="801" spans="1:8" ht="17" x14ac:dyDescent="0.2">
      <c r="A801" s="100" t="s">
        <v>698</v>
      </c>
      <c r="B801" s="100" t="s">
        <v>696</v>
      </c>
      <c r="C801" s="100" t="s">
        <v>699</v>
      </c>
      <c r="D801" s="100" t="s">
        <v>10</v>
      </c>
      <c r="E801" s="101">
        <v>43010</v>
      </c>
      <c r="F801" s="101">
        <v>42989</v>
      </c>
      <c r="G801" s="101">
        <v>44815</v>
      </c>
    </row>
    <row r="802" spans="1:8" ht="17" x14ac:dyDescent="0.2">
      <c r="A802" s="100" t="s">
        <v>695</v>
      </c>
      <c r="B802" s="100" t="s">
        <v>696</v>
      </c>
      <c r="C802" s="100" t="s">
        <v>700</v>
      </c>
      <c r="D802" s="100" t="s">
        <v>10</v>
      </c>
      <c r="E802" s="101">
        <v>43010</v>
      </c>
      <c r="F802" s="101">
        <v>42989</v>
      </c>
      <c r="G802" s="101">
        <v>44815</v>
      </c>
    </row>
    <row r="803" spans="1:8" ht="17" x14ac:dyDescent="0.2">
      <c r="A803" s="100" t="s">
        <v>695</v>
      </c>
      <c r="B803" s="100" t="s">
        <v>696</v>
      </c>
      <c r="C803" s="100" t="s">
        <v>701</v>
      </c>
      <c r="D803" s="100" t="s">
        <v>10</v>
      </c>
      <c r="E803" s="101">
        <v>43010</v>
      </c>
      <c r="F803" s="101">
        <v>42989</v>
      </c>
      <c r="G803" s="101">
        <v>44815</v>
      </c>
    </row>
    <row r="804" spans="1:8" ht="17" x14ac:dyDescent="0.2">
      <c r="A804" s="100" t="s">
        <v>695</v>
      </c>
      <c r="B804" s="100" t="s">
        <v>696</v>
      </c>
      <c r="C804" s="100" t="s">
        <v>702</v>
      </c>
      <c r="D804" s="100" t="s">
        <v>10</v>
      </c>
      <c r="E804" s="101">
        <v>43010</v>
      </c>
      <c r="F804" s="101">
        <v>42989</v>
      </c>
      <c r="G804" s="101">
        <v>44815</v>
      </c>
    </row>
    <row r="805" spans="1:8" ht="17" x14ac:dyDescent="0.2">
      <c r="A805" s="100" t="s">
        <v>695</v>
      </c>
      <c r="B805" s="100" t="s">
        <v>696</v>
      </c>
      <c r="C805" s="100" t="s">
        <v>703</v>
      </c>
      <c r="D805" s="100" t="s">
        <v>10</v>
      </c>
      <c r="E805" s="101">
        <v>43010</v>
      </c>
      <c r="F805" s="101">
        <v>42989</v>
      </c>
      <c r="G805" s="101">
        <v>44815</v>
      </c>
    </row>
    <row r="806" spans="1:8" ht="17" x14ac:dyDescent="0.2">
      <c r="A806" s="100" t="s">
        <v>695</v>
      </c>
      <c r="B806" s="100" t="s">
        <v>696</v>
      </c>
      <c r="C806" s="100" t="s">
        <v>704</v>
      </c>
      <c r="D806" s="100" t="s">
        <v>10</v>
      </c>
      <c r="E806" s="101">
        <v>43010</v>
      </c>
      <c r="F806" s="101">
        <v>42989</v>
      </c>
      <c r="G806" s="101">
        <v>44815</v>
      </c>
    </row>
    <row r="807" spans="1:8" ht="17" x14ac:dyDescent="0.2">
      <c r="A807" s="100" t="s">
        <v>695</v>
      </c>
      <c r="B807" s="100" t="s">
        <v>696</v>
      </c>
      <c r="C807" s="100" t="s">
        <v>705</v>
      </c>
      <c r="D807" s="100" t="s">
        <v>10</v>
      </c>
      <c r="E807" s="101">
        <v>43010</v>
      </c>
      <c r="F807" s="101">
        <v>42989</v>
      </c>
      <c r="G807" s="101">
        <v>44815</v>
      </c>
    </row>
    <row r="808" spans="1:8" ht="17" x14ac:dyDescent="0.2">
      <c r="A808" s="100" t="s">
        <v>695</v>
      </c>
      <c r="B808" s="100" t="s">
        <v>696</v>
      </c>
      <c r="C808" s="100" t="s">
        <v>706</v>
      </c>
      <c r="D808" s="100" t="s">
        <v>10</v>
      </c>
      <c r="E808" s="101">
        <v>43010</v>
      </c>
      <c r="F808" s="101">
        <v>42989</v>
      </c>
      <c r="G808" s="101">
        <v>44815</v>
      </c>
      <c r="H808" s="103" t="s">
        <v>2875</v>
      </c>
    </row>
    <row r="809" spans="1:8" ht="17" x14ac:dyDescent="0.2">
      <c r="A809" s="100" t="s">
        <v>695</v>
      </c>
      <c r="B809" s="100" t="s">
        <v>696</v>
      </c>
      <c r="C809" s="100" t="s">
        <v>707</v>
      </c>
      <c r="D809" s="100" t="s">
        <v>10</v>
      </c>
      <c r="E809" s="101">
        <v>43010</v>
      </c>
      <c r="F809" s="101">
        <v>42989</v>
      </c>
      <c r="G809" s="101">
        <v>44815</v>
      </c>
    </row>
    <row r="810" spans="1:8" ht="17" x14ac:dyDescent="0.2">
      <c r="A810" s="100" t="s">
        <v>695</v>
      </c>
      <c r="B810" s="100" t="s">
        <v>696</v>
      </c>
      <c r="C810" s="100" t="s">
        <v>708</v>
      </c>
      <c r="D810" s="100" t="s">
        <v>10</v>
      </c>
      <c r="E810" s="101">
        <v>43010</v>
      </c>
      <c r="F810" s="101">
        <v>42989</v>
      </c>
      <c r="G810" s="101">
        <v>44815</v>
      </c>
    </row>
    <row r="811" spans="1:8" ht="17" x14ac:dyDescent="0.2">
      <c r="A811" s="100" t="s">
        <v>695</v>
      </c>
      <c r="B811" s="100" t="s">
        <v>696</v>
      </c>
      <c r="C811" s="100" t="s">
        <v>709</v>
      </c>
      <c r="D811" s="100" t="s">
        <v>10</v>
      </c>
      <c r="E811" s="101">
        <v>43010</v>
      </c>
      <c r="F811" s="101">
        <v>42989</v>
      </c>
      <c r="G811" s="101">
        <v>44815</v>
      </c>
    </row>
    <row r="812" spans="1:8" ht="17" x14ac:dyDescent="0.2">
      <c r="A812" s="100" t="s">
        <v>695</v>
      </c>
      <c r="B812" s="100" t="s">
        <v>696</v>
      </c>
      <c r="C812" s="100" t="s">
        <v>710</v>
      </c>
      <c r="D812" s="100" t="s">
        <v>10</v>
      </c>
      <c r="E812" s="101">
        <v>43010</v>
      </c>
      <c r="F812" s="101">
        <v>42989</v>
      </c>
      <c r="G812" s="101">
        <v>44815</v>
      </c>
    </row>
    <row r="813" spans="1:8" ht="17" x14ac:dyDescent="0.2">
      <c r="A813" s="100" t="s">
        <v>695</v>
      </c>
      <c r="B813" s="100" t="s">
        <v>696</v>
      </c>
      <c r="C813" s="100" t="s">
        <v>711</v>
      </c>
      <c r="D813" s="100" t="s">
        <v>10</v>
      </c>
      <c r="E813" s="101">
        <v>43010</v>
      </c>
      <c r="F813" s="101">
        <v>42989</v>
      </c>
      <c r="G813" s="101">
        <v>44815</v>
      </c>
    </row>
    <row r="814" spans="1:8" ht="17" x14ac:dyDescent="0.2">
      <c r="A814" s="100" t="s">
        <v>695</v>
      </c>
      <c r="B814" s="100" t="s">
        <v>696</v>
      </c>
      <c r="C814" s="100" t="s">
        <v>712</v>
      </c>
      <c r="D814" s="100" t="s">
        <v>10</v>
      </c>
      <c r="E814" s="101">
        <v>43010</v>
      </c>
      <c r="F814" s="101">
        <v>42989</v>
      </c>
      <c r="G814" s="101">
        <v>44815</v>
      </c>
    </row>
    <row r="815" spans="1:8" ht="17" x14ac:dyDescent="0.2">
      <c r="A815" s="100" t="s">
        <v>695</v>
      </c>
      <c r="B815" s="100" t="s">
        <v>696</v>
      </c>
      <c r="C815" s="100" t="s">
        <v>713</v>
      </c>
      <c r="D815" s="100" t="s">
        <v>10</v>
      </c>
      <c r="E815" s="101">
        <v>43010</v>
      </c>
      <c r="F815" s="101">
        <v>42989</v>
      </c>
      <c r="G815" s="101">
        <v>44815</v>
      </c>
    </row>
    <row r="816" spans="1:8" ht="17" x14ac:dyDescent="0.2">
      <c r="A816" s="100" t="s">
        <v>695</v>
      </c>
      <c r="B816" s="100" t="s">
        <v>696</v>
      </c>
      <c r="C816" s="100" t="s">
        <v>714</v>
      </c>
      <c r="D816" s="100" t="s">
        <v>10</v>
      </c>
      <c r="E816" s="101">
        <v>43010</v>
      </c>
      <c r="F816" s="101">
        <v>42989</v>
      </c>
      <c r="G816" s="101">
        <v>44815</v>
      </c>
    </row>
    <row r="817" spans="1:7" ht="17" x14ac:dyDescent="0.2">
      <c r="A817" s="100" t="s">
        <v>695</v>
      </c>
      <c r="B817" s="100" t="s">
        <v>696</v>
      </c>
      <c r="C817" s="100" t="s">
        <v>715</v>
      </c>
      <c r="D817" s="100" t="s">
        <v>10</v>
      </c>
      <c r="E817" s="101">
        <v>43010</v>
      </c>
      <c r="F817" s="101">
        <v>42989</v>
      </c>
      <c r="G817" s="101">
        <v>44815</v>
      </c>
    </row>
    <row r="818" spans="1:7" ht="15" customHeight="1" x14ac:dyDescent="0.2">
      <c r="A818" s="100" t="s">
        <v>695</v>
      </c>
      <c r="B818" s="100" t="s">
        <v>696</v>
      </c>
      <c r="C818" s="100" t="s">
        <v>716</v>
      </c>
      <c r="D818" s="100" t="s">
        <v>10</v>
      </c>
      <c r="E818" s="101">
        <v>43010</v>
      </c>
      <c r="F818" s="101">
        <v>42989</v>
      </c>
      <c r="G818" s="101">
        <v>44815</v>
      </c>
    </row>
    <row r="819" spans="1:7" ht="17" x14ac:dyDescent="0.2">
      <c r="A819" s="100" t="s">
        <v>695</v>
      </c>
      <c r="B819" s="100" t="s">
        <v>696</v>
      </c>
      <c r="C819" s="100" t="s">
        <v>717</v>
      </c>
      <c r="D819" s="100" t="s">
        <v>10</v>
      </c>
      <c r="E819" s="101">
        <v>43010</v>
      </c>
      <c r="F819" s="101">
        <v>42989</v>
      </c>
      <c r="G819" s="101">
        <v>44815</v>
      </c>
    </row>
    <row r="820" spans="1:7" ht="17" x14ac:dyDescent="0.2">
      <c r="A820" s="100" t="s">
        <v>695</v>
      </c>
      <c r="B820" s="100" t="s">
        <v>696</v>
      </c>
      <c r="C820" s="100" t="s">
        <v>718</v>
      </c>
      <c r="D820" s="100" t="s">
        <v>10</v>
      </c>
      <c r="E820" s="101">
        <v>43010</v>
      </c>
      <c r="F820" s="101">
        <v>42989</v>
      </c>
      <c r="G820" s="101">
        <v>44815</v>
      </c>
    </row>
    <row r="821" spans="1:7" ht="17" x14ac:dyDescent="0.2">
      <c r="A821" s="100" t="s">
        <v>695</v>
      </c>
      <c r="B821" s="100" t="s">
        <v>696</v>
      </c>
      <c r="C821" s="100" t="s">
        <v>719</v>
      </c>
      <c r="D821" s="100" t="s">
        <v>10</v>
      </c>
      <c r="E821" s="101">
        <v>43010</v>
      </c>
      <c r="F821" s="101">
        <v>42989</v>
      </c>
      <c r="G821" s="101">
        <v>44815</v>
      </c>
    </row>
    <row r="822" spans="1:7" ht="17" x14ac:dyDescent="0.2">
      <c r="A822" s="100" t="s">
        <v>855</v>
      </c>
      <c r="B822" s="100" t="s">
        <v>845</v>
      </c>
      <c r="C822" s="100" t="s">
        <v>856</v>
      </c>
      <c r="D822" s="100" t="s">
        <v>10</v>
      </c>
      <c r="E822" s="101">
        <v>43007</v>
      </c>
      <c r="F822" s="101">
        <v>42989</v>
      </c>
      <c r="G822" s="101">
        <v>44815</v>
      </c>
    </row>
    <row r="823" spans="1:7" ht="17" x14ac:dyDescent="0.2">
      <c r="A823" s="100" t="s">
        <v>846</v>
      </c>
      <c r="B823" s="100" t="s">
        <v>845</v>
      </c>
      <c r="C823" s="100" t="s">
        <v>857</v>
      </c>
      <c r="D823" s="100" t="s">
        <v>10</v>
      </c>
      <c r="E823" s="101">
        <v>43010</v>
      </c>
      <c r="F823" s="101">
        <v>42989</v>
      </c>
      <c r="G823" s="101">
        <v>44815</v>
      </c>
    </row>
    <row r="824" spans="1:7" ht="17" x14ac:dyDescent="0.2">
      <c r="A824" s="100" t="s">
        <v>938</v>
      </c>
      <c r="B824" s="100" t="s">
        <v>939</v>
      </c>
      <c r="C824" s="100" t="s">
        <v>958</v>
      </c>
      <c r="D824" s="100" t="s">
        <v>10</v>
      </c>
      <c r="E824" s="101">
        <v>43021</v>
      </c>
      <c r="F824" s="101">
        <v>42989</v>
      </c>
      <c r="G824" s="101">
        <v>44815</v>
      </c>
    </row>
    <row r="825" spans="1:7" ht="17" x14ac:dyDescent="0.2">
      <c r="A825" s="100" t="s">
        <v>938</v>
      </c>
      <c r="B825" s="100" t="s">
        <v>939</v>
      </c>
      <c r="C825" s="100" t="s">
        <v>959</v>
      </c>
      <c r="D825" s="100" t="s">
        <v>10</v>
      </c>
      <c r="E825" s="101">
        <v>43021</v>
      </c>
      <c r="F825" s="101">
        <v>42989</v>
      </c>
      <c r="G825" s="101">
        <v>44815</v>
      </c>
    </row>
    <row r="826" spans="1:7" ht="17" x14ac:dyDescent="0.2">
      <c r="A826" s="100" t="s">
        <v>938</v>
      </c>
      <c r="B826" s="100" t="s">
        <v>939</v>
      </c>
      <c r="C826" s="100" t="s">
        <v>960</v>
      </c>
      <c r="D826" s="100" t="s">
        <v>10</v>
      </c>
      <c r="E826" s="101">
        <v>43021</v>
      </c>
      <c r="F826" s="101">
        <v>42989</v>
      </c>
      <c r="G826" s="101">
        <v>44815</v>
      </c>
    </row>
    <row r="827" spans="1:7" ht="17" x14ac:dyDescent="0.2">
      <c r="A827" s="100" t="s">
        <v>938</v>
      </c>
      <c r="B827" s="100" t="s">
        <v>939</v>
      </c>
      <c r="C827" s="100" t="s">
        <v>961</v>
      </c>
      <c r="D827" s="100" t="s">
        <v>10</v>
      </c>
      <c r="E827" s="101">
        <v>43021</v>
      </c>
      <c r="F827" s="101">
        <v>42989</v>
      </c>
      <c r="G827" s="101">
        <v>44815</v>
      </c>
    </row>
    <row r="828" spans="1:7" ht="17" x14ac:dyDescent="0.2">
      <c r="A828" s="100" t="s">
        <v>938</v>
      </c>
      <c r="B828" s="100" t="s">
        <v>939</v>
      </c>
      <c r="C828" s="100" t="s">
        <v>962</v>
      </c>
      <c r="D828" s="100" t="s">
        <v>10</v>
      </c>
      <c r="E828" s="101">
        <v>43021</v>
      </c>
      <c r="F828" s="101">
        <v>42989</v>
      </c>
      <c r="G828" s="101">
        <v>44815</v>
      </c>
    </row>
    <row r="829" spans="1:7" ht="17" x14ac:dyDescent="0.2">
      <c r="A829" s="100" t="s">
        <v>938</v>
      </c>
      <c r="B829" s="100" t="s">
        <v>939</v>
      </c>
      <c r="C829" s="100" t="s">
        <v>963</v>
      </c>
      <c r="D829" s="100" t="s">
        <v>10</v>
      </c>
      <c r="E829" s="101">
        <v>43021</v>
      </c>
      <c r="F829" s="101">
        <v>42989</v>
      </c>
      <c r="G829" s="101">
        <v>44815</v>
      </c>
    </row>
    <row r="830" spans="1:7" ht="17" x14ac:dyDescent="0.2">
      <c r="A830" s="100" t="s">
        <v>938</v>
      </c>
      <c r="B830" s="100" t="s">
        <v>939</v>
      </c>
      <c r="C830" s="100" t="s">
        <v>964</v>
      </c>
      <c r="D830" s="100" t="s">
        <v>10</v>
      </c>
      <c r="E830" s="101">
        <v>43021</v>
      </c>
      <c r="F830" s="101">
        <v>42989</v>
      </c>
      <c r="G830" s="101">
        <v>44815</v>
      </c>
    </row>
    <row r="831" spans="1:7" ht="17" x14ac:dyDescent="0.2">
      <c r="A831" s="100" t="s">
        <v>938</v>
      </c>
      <c r="B831" s="100" t="s">
        <v>939</v>
      </c>
      <c r="C831" s="100" t="s">
        <v>965</v>
      </c>
      <c r="D831" s="100" t="s">
        <v>10</v>
      </c>
      <c r="E831" s="101">
        <v>43021</v>
      </c>
      <c r="F831" s="101">
        <v>42989</v>
      </c>
      <c r="G831" s="101">
        <v>44815</v>
      </c>
    </row>
    <row r="832" spans="1:7" ht="17" x14ac:dyDescent="0.2">
      <c r="A832" s="100" t="s">
        <v>938</v>
      </c>
      <c r="B832" s="100" t="s">
        <v>939</v>
      </c>
      <c r="C832" s="100" t="s">
        <v>966</v>
      </c>
      <c r="D832" s="100" t="s">
        <v>10</v>
      </c>
      <c r="E832" s="101">
        <v>43021</v>
      </c>
      <c r="F832" s="101">
        <v>42989</v>
      </c>
      <c r="G832" s="101">
        <v>44815</v>
      </c>
    </row>
    <row r="833" spans="1:7" ht="17" x14ac:dyDescent="0.2">
      <c r="A833" s="100" t="s">
        <v>938</v>
      </c>
      <c r="B833" s="100" t="s">
        <v>939</v>
      </c>
      <c r="C833" s="100" t="s">
        <v>967</v>
      </c>
      <c r="D833" s="100" t="s">
        <v>10</v>
      </c>
      <c r="E833" s="101">
        <v>43021</v>
      </c>
      <c r="F833" s="101">
        <v>42989</v>
      </c>
      <c r="G833" s="101">
        <v>44815</v>
      </c>
    </row>
    <row r="834" spans="1:7" ht="17" x14ac:dyDescent="0.2">
      <c r="A834" s="100" t="s">
        <v>938</v>
      </c>
      <c r="B834" s="100" t="s">
        <v>939</v>
      </c>
      <c r="C834" s="100" t="s">
        <v>968</v>
      </c>
      <c r="D834" s="100" t="s">
        <v>10</v>
      </c>
      <c r="E834" s="101">
        <v>43021</v>
      </c>
      <c r="F834" s="101">
        <v>42989</v>
      </c>
      <c r="G834" s="101">
        <v>44815</v>
      </c>
    </row>
    <row r="835" spans="1:7" ht="17" x14ac:dyDescent="0.2">
      <c r="A835" s="100" t="s">
        <v>938</v>
      </c>
      <c r="B835" s="100" t="s">
        <v>939</v>
      </c>
      <c r="C835" s="100" t="s">
        <v>969</v>
      </c>
      <c r="D835" s="100" t="s">
        <v>10</v>
      </c>
      <c r="E835" s="101">
        <v>43021</v>
      </c>
      <c r="F835" s="101">
        <v>42989</v>
      </c>
      <c r="G835" s="101">
        <v>44815</v>
      </c>
    </row>
    <row r="836" spans="1:7" ht="17" x14ac:dyDescent="0.2">
      <c r="A836" s="100" t="s">
        <v>938</v>
      </c>
      <c r="B836" s="100" t="s">
        <v>939</v>
      </c>
      <c r="C836" s="100" t="s">
        <v>970</v>
      </c>
      <c r="D836" s="100" t="s">
        <v>10</v>
      </c>
      <c r="E836" s="101">
        <v>43021</v>
      </c>
      <c r="F836" s="101">
        <v>42989</v>
      </c>
      <c r="G836" s="101">
        <v>44815</v>
      </c>
    </row>
    <row r="837" spans="1:7" ht="17" x14ac:dyDescent="0.2">
      <c r="A837" s="100" t="s">
        <v>938</v>
      </c>
      <c r="B837" s="100" t="s">
        <v>939</v>
      </c>
      <c r="C837" s="100" t="s">
        <v>971</v>
      </c>
      <c r="D837" s="100" t="s">
        <v>10</v>
      </c>
      <c r="E837" s="101">
        <v>43021</v>
      </c>
      <c r="F837" s="101">
        <v>42989</v>
      </c>
      <c r="G837" s="101">
        <v>44815</v>
      </c>
    </row>
    <row r="838" spans="1:7" ht="17" x14ac:dyDescent="0.2">
      <c r="A838" s="100" t="s">
        <v>39</v>
      </c>
      <c r="B838" s="100" t="s">
        <v>28</v>
      </c>
      <c r="C838" s="100" t="s">
        <v>48</v>
      </c>
      <c r="D838" s="100" t="s">
        <v>10</v>
      </c>
      <c r="E838" s="101">
        <v>43056</v>
      </c>
      <c r="F838" s="101">
        <v>43017</v>
      </c>
      <c r="G838" s="101">
        <v>44843</v>
      </c>
    </row>
    <row r="839" spans="1:7" ht="17" x14ac:dyDescent="0.2">
      <c r="A839" s="100" t="s">
        <v>27</v>
      </c>
      <c r="B839" s="100" t="s">
        <v>28</v>
      </c>
      <c r="C839" s="100" t="s">
        <v>49</v>
      </c>
      <c r="D839" s="100" t="s">
        <v>10</v>
      </c>
      <c r="E839" s="101">
        <v>43059</v>
      </c>
      <c r="F839" s="101">
        <v>43017</v>
      </c>
      <c r="G839" s="101">
        <v>44843</v>
      </c>
    </row>
    <row r="840" spans="1:7" ht="17" x14ac:dyDescent="0.2">
      <c r="A840" s="100" t="s">
        <v>381</v>
      </c>
      <c r="B840" s="100" t="s">
        <v>377</v>
      </c>
      <c r="C840" s="100" t="s">
        <v>389</v>
      </c>
      <c r="D840" s="100" t="s">
        <v>10</v>
      </c>
      <c r="E840" s="101">
        <v>43056</v>
      </c>
      <c r="F840" s="101">
        <v>43017</v>
      </c>
      <c r="G840" s="101">
        <v>44843</v>
      </c>
    </row>
    <row r="841" spans="1:7" ht="17" x14ac:dyDescent="0.2">
      <c r="A841" s="100" t="s">
        <v>621</v>
      </c>
      <c r="B841" s="100" t="s">
        <v>622</v>
      </c>
      <c r="C841" s="100" t="s">
        <v>629</v>
      </c>
      <c r="D841" s="100" t="s">
        <v>10</v>
      </c>
      <c r="E841" s="101">
        <v>43059</v>
      </c>
      <c r="F841" s="101">
        <v>43017</v>
      </c>
      <c r="G841" s="101">
        <v>44843</v>
      </c>
    </row>
    <row r="842" spans="1:7" ht="17" x14ac:dyDescent="0.2">
      <c r="A842" s="100" t="s">
        <v>938</v>
      </c>
      <c r="B842" s="100" t="s">
        <v>939</v>
      </c>
      <c r="C842" s="100" t="s">
        <v>941</v>
      </c>
      <c r="D842" s="100" t="s">
        <v>10</v>
      </c>
      <c r="E842" s="101">
        <v>43056</v>
      </c>
      <c r="F842" s="101">
        <v>43017</v>
      </c>
      <c r="G842" s="101">
        <v>44843</v>
      </c>
    </row>
    <row r="843" spans="1:7" ht="17" x14ac:dyDescent="0.2">
      <c r="A843" s="100" t="s">
        <v>938</v>
      </c>
      <c r="B843" s="100" t="s">
        <v>939</v>
      </c>
      <c r="C843" s="100" t="s">
        <v>942</v>
      </c>
      <c r="D843" s="100" t="s">
        <v>10</v>
      </c>
      <c r="E843" s="101">
        <v>43056</v>
      </c>
      <c r="F843" s="101">
        <v>43017</v>
      </c>
      <c r="G843" s="101">
        <v>44843</v>
      </c>
    </row>
    <row r="844" spans="1:7" ht="17" x14ac:dyDescent="0.2">
      <c r="A844" s="100" t="s">
        <v>938</v>
      </c>
      <c r="B844" s="100" t="s">
        <v>939</v>
      </c>
      <c r="C844" s="100" t="s">
        <v>943</v>
      </c>
      <c r="D844" s="100" t="s">
        <v>10</v>
      </c>
      <c r="E844" s="101">
        <v>43056</v>
      </c>
      <c r="F844" s="101">
        <v>43017</v>
      </c>
      <c r="G844" s="101">
        <v>44843</v>
      </c>
    </row>
    <row r="845" spans="1:7" ht="17" x14ac:dyDescent="0.2">
      <c r="A845" s="100" t="s">
        <v>938</v>
      </c>
      <c r="B845" s="100" t="s">
        <v>939</v>
      </c>
      <c r="C845" s="100" t="s">
        <v>944</v>
      </c>
      <c r="D845" s="100" t="s">
        <v>10</v>
      </c>
      <c r="E845" s="101">
        <v>43056</v>
      </c>
      <c r="F845" s="101">
        <v>43017</v>
      </c>
      <c r="G845" s="101">
        <v>44843</v>
      </c>
    </row>
    <row r="846" spans="1:7" ht="17" x14ac:dyDescent="0.2">
      <c r="A846" s="100" t="s">
        <v>938</v>
      </c>
      <c r="B846" s="100" t="s">
        <v>939</v>
      </c>
      <c r="C846" s="100" t="s">
        <v>945</v>
      </c>
      <c r="D846" s="100" t="s">
        <v>10</v>
      </c>
      <c r="E846" s="101">
        <v>43056</v>
      </c>
      <c r="F846" s="101">
        <v>43017</v>
      </c>
      <c r="G846" s="101">
        <v>44843</v>
      </c>
    </row>
    <row r="847" spans="1:7" ht="17" x14ac:dyDescent="0.2">
      <c r="A847" s="100" t="s">
        <v>938</v>
      </c>
      <c r="B847" s="100" t="s">
        <v>939</v>
      </c>
      <c r="C847" s="100" t="s">
        <v>946</v>
      </c>
      <c r="D847" s="100" t="s">
        <v>10</v>
      </c>
      <c r="E847" s="101">
        <v>43056</v>
      </c>
      <c r="F847" s="101">
        <v>43017</v>
      </c>
      <c r="G847" s="101">
        <v>44843</v>
      </c>
    </row>
    <row r="848" spans="1:7" ht="17" x14ac:dyDescent="0.2">
      <c r="A848" s="100" t="s">
        <v>938</v>
      </c>
      <c r="B848" s="100" t="s">
        <v>939</v>
      </c>
      <c r="C848" s="100" t="s">
        <v>947</v>
      </c>
      <c r="D848" s="100" t="s">
        <v>10</v>
      </c>
      <c r="E848" s="101">
        <v>43056</v>
      </c>
      <c r="F848" s="101">
        <v>43017</v>
      </c>
      <c r="G848" s="101">
        <v>44843</v>
      </c>
    </row>
    <row r="849" spans="1:7" ht="17" x14ac:dyDescent="0.2">
      <c r="A849" s="100" t="s">
        <v>938</v>
      </c>
      <c r="B849" s="100" t="s">
        <v>939</v>
      </c>
      <c r="C849" s="100" t="s">
        <v>948</v>
      </c>
      <c r="D849" s="100" t="s">
        <v>10</v>
      </c>
      <c r="E849" s="101">
        <v>43056</v>
      </c>
      <c r="F849" s="101">
        <v>43017</v>
      </c>
      <c r="G849" s="101">
        <v>44843</v>
      </c>
    </row>
    <row r="850" spans="1:7" ht="17" x14ac:dyDescent="0.2">
      <c r="A850" s="100" t="s">
        <v>938</v>
      </c>
      <c r="B850" s="100" t="s">
        <v>939</v>
      </c>
      <c r="C850" s="100" t="s">
        <v>949</v>
      </c>
      <c r="D850" s="100" t="s">
        <v>10</v>
      </c>
      <c r="E850" s="101">
        <v>43059</v>
      </c>
      <c r="F850" s="101">
        <v>43017</v>
      </c>
      <c r="G850" s="101">
        <v>44843</v>
      </c>
    </row>
    <row r="851" spans="1:7" ht="17" x14ac:dyDescent="0.2">
      <c r="A851" s="100" t="s">
        <v>938</v>
      </c>
      <c r="B851" s="100" t="s">
        <v>939</v>
      </c>
      <c r="C851" s="100" t="s">
        <v>950</v>
      </c>
      <c r="D851" s="100" t="s">
        <v>10</v>
      </c>
      <c r="E851" s="101">
        <v>43059</v>
      </c>
      <c r="F851" s="101">
        <v>43017</v>
      </c>
      <c r="G851" s="101">
        <v>44843</v>
      </c>
    </row>
    <row r="852" spans="1:7" ht="17" x14ac:dyDescent="0.2">
      <c r="A852" s="100" t="s">
        <v>938</v>
      </c>
      <c r="B852" s="100" t="s">
        <v>939</v>
      </c>
      <c r="C852" s="100" t="s">
        <v>951</v>
      </c>
      <c r="D852" s="100" t="s">
        <v>10</v>
      </c>
      <c r="E852" s="101">
        <v>43059</v>
      </c>
      <c r="F852" s="101">
        <v>43017</v>
      </c>
      <c r="G852" s="101">
        <v>44843</v>
      </c>
    </row>
    <row r="853" spans="1:7" ht="17" x14ac:dyDescent="0.2">
      <c r="A853" s="100" t="s">
        <v>938</v>
      </c>
      <c r="B853" s="100" t="s">
        <v>939</v>
      </c>
      <c r="C853" s="100" t="s">
        <v>952</v>
      </c>
      <c r="D853" s="100" t="s">
        <v>10</v>
      </c>
      <c r="E853" s="101">
        <v>43059</v>
      </c>
      <c r="F853" s="101">
        <v>43017</v>
      </c>
      <c r="G853" s="101">
        <v>44843</v>
      </c>
    </row>
    <row r="854" spans="1:7" ht="17" x14ac:dyDescent="0.2">
      <c r="A854" s="100" t="s">
        <v>938</v>
      </c>
      <c r="B854" s="100" t="s">
        <v>939</v>
      </c>
      <c r="C854" s="100" t="s">
        <v>953</v>
      </c>
      <c r="D854" s="100" t="s">
        <v>10</v>
      </c>
      <c r="E854" s="101">
        <v>43059</v>
      </c>
      <c r="F854" s="101">
        <v>43017</v>
      </c>
      <c r="G854" s="101">
        <v>44843</v>
      </c>
    </row>
    <row r="855" spans="1:7" ht="17" x14ac:dyDescent="0.2">
      <c r="A855" s="100" t="s">
        <v>938</v>
      </c>
      <c r="B855" s="100" t="s">
        <v>939</v>
      </c>
      <c r="C855" s="100" t="s">
        <v>954</v>
      </c>
      <c r="D855" s="100" t="s">
        <v>10</v>
      </c>
      <c r="E855" s="101">
        <v>43059</v>
      </c>
      <c r="F855" s="101">
        <v>43017</v>
      </c>
      <c r="G855" s="101">
        <v>44843</v>
      </c>
    </row>
    <row r="856" spans="1:7" ht="17" x14ac:dyDescent="0.2">
      <c r="A856" s="100" t="s">
        <v>938</v>
      </c>
      <c r="B856" s="100" t="s">
        <v>939</v>
      </c>
      <c r="C856" s="100" t="s">
        <v>955</v>
      </c>
      <c r="D856" s="100" t="s">
        <v>10</v>
      </c>
      <c r="E856" s="101">
        <v>43059</v>
      </c>
      <c r="F856" s="101">
        <v>43017</v>
      </c>
      <c r="G856" s="101">
        <v>44843</v>
      </c>
    </row>
    <row r="857" spans="1:7" ht="17" x14ac:dyDescent="0.2">
      <c r="A857" s="100" t="s">
        <v>938</v>
      </c>
      <c r="B857" s="100" t="s">
        <v>939</v>
      </c>
      <c r="C857" s="100" t="s">
        <v>956</v>
      </c>
      <c r="D857" s="100" t="s">
        <v>10</v>
      </c>
      <c r="E857" s="101">
        <v>43059</v>
      </c>
      <c r="F857" s="101">
        <v>43017</v>
      </c>
      <c r="G857" s="101">
        <v>44843</v>
      </c>
    </row>
    <row r="858" spans="1:7" ht="17" x14ac:dyDescent="0.2">
      <c r="A858" s="100" t="s">
        <v>938</v>
      </c>
      <c r="B858" s="100" t="s">
        <v>939</v>
      </c>
      <c r="C858" s="100" t="s">
        <v>957</v>
      </c>
      <c r="D858" s="100" t="s">
        <v>10</v>
      </c>
      <c r="E858" s="101">
        <v>43059</v>
      </c>
      <c r="F858" s="101">
        <v>43017</v>
      </c>
      <c r="G858" s="101">
        <v>44843</v>
      </c>
    </row>
    <row r="859" spans="1:7" ht="17" x14ac:dyDescent="0.2">
      <c r="A859" s="100" t="s">
        <v>39</v>
      </c>
      <c r="B859" s="100" t="s">
        <v>28</v>
      </c>
      <c r="C859" s="100" t="s">
        <v>40</v>
      </c>
      <c r="D859" s="100" t="s">
        <v>10</v>
      </c>
      <c r="E859" s="101">
        <v>43059</v>
      </c>
      <c r="F859" s="101">
        <v>43052</v>
      </c>
      <c r="G859" s="101">
        <v>44878</v>
      </c>
    </row>
    <row r="860" spans="1:7" ht="17" x14ac:dyDescent="0.2">
      <c r="A860" s="100" t="s">
        <v>36</v>
      </c>
      <c r="B860" s="100" t="s">
        <v>28</v>
      </c>
      <c r="C860" s="100" t="s">
        <v>41</v>
      </c>
      <c r="D860" s="100" t="s">
        <v>10</v>
      </c>
      <c r="E860" s="101">
        <v>43059</v>
      </c>
      <c r="F860" s="101">
        <v>43052</v>
      </c>
      <c r="G860" s="101">
        <v>44878</v>
      </c>
    </row>
    <row r="861" spans="1:7" ht="17" x14ac:dyDescent="0.2">
      <c r="A861" s="100" t="s">
        <v>36</v>
      </c>
      <c r="B861" s="100" t="s">
        <v>28</v>
      </c>
      <c r="C861" s="100" t="s">
        <v>42</v>
      </c>
      <c r="D861" s="100" t="s">
        <v>10</v>
      </c>
      <c r="E861" s="101">
        <v>43059</v>
      </c>
      <c r="F861" s="101">
        <v>43052</v>
      </c>
      <c r="G861" s="101">
        <v>44878</v>
      </c>
    </row>
    <row r="862" spans="1:7" ht="17" x14ac:dyDescent="0.2">
      <c r="A862" s="100" t="s">
        <v>31</v>
      </c>
      <c r="B862" s="100" t="s">
        <v>28</v>
      </c>
      <c r="C862" s="100" t="s">
        <v>43</v>
      </c>
      <c r="D862" s="100" t="s">
        <v>10</v>
      </c>
      <c r="E862" s="101">
        <v>43059</v>
      </c>
      <c r="F862" s="101">
        <v>43052</v>
      </c>
      <c r="G862" s="101">
        <v>44878</v>
      </c>
    </row>
    <row r="863" spans="1:7" ht="17" x14ac:dyDescent="0.2">
      <c r="A863" s="100" t="s">
        <v>31</v>
      </c>
      <c r="B863" s="100" t="s">
        <v>28</v>
      </c>
      <c r="C863" s="100" t="s">
        <v>44</v>
      </c>
      <c r="D863" s="100" t="s">
        <v>10</v>
      </c>
      <c r="E863" s="101">
        <v>43059</v>
      </c>
      <c r="F863" s="101">
        <v>43052</v>
      </c>
      <c r="G863" s="101">
        <v>44878</v>
      </c>
    </row>
    <row r="864" spans="1:7" ht="17" x14ac:dyDescent="0.2">
      <c r="A864" s="100" t="s">
        <v>45</v>
      </c>
      <c r="B864" s="100" t="s">
        <v>28</v>
      </c>
      <c r="C864" s="100" t="s">
        <v>46</v>
      </c>
      <c r="D864" s="100" t="s">
        <v>10</v>
      </c>
      <c r="E864" s="101">
        <v>43059</v>
      </c>
      <c r="F864" s="101">
        <v>43052</v>
      </c>
      <c r="G864" s="101">
        <v>44878</v>
      </c>
    </row>
    <row r="865" spans="1:7" ht="17" x14ac:dyDescent="0.2">
      <c r="A865" s="100" t="s">
        <v>45</v>
      </c>
      <c r="B865" s="100" t="s">
        <v>28</v>
      </c>
      <c r="C865" s="100" t="s">
        <v>47</v>
      </c>
      <c r="D865" s="100" t="s">
        <v>10</v>
      </c>
      <c r="E865" s="101">
        <v>43060</v>
      </c>
      <c r="F865" s="101">
        <v>43052</v>
      </c>
      <c r="G865" s="101">
        <v>44878</v>
      </c>
    </row>
    <row r="866" spans="1:7" ht="17" x14ac:dyDescent="0.2">
      <c r="A866" s="100" t="s">
        <v>221</v>
      </c>
      <c r="B866" s="100" t="s">
        <v>222</v>
      </c>
      <c r="C866" s="100" t="s">
        <v>223</v>
      </c>
      <c r="D866" s="100" t="s">
        <v>10</v>
      </c>
      <c r="E866" s="101">
        <v>43060</v>
      </c>
      <c r="F866" s="101">
        <v>43052</v>
      </c>
      <c r="G866" s="101">
        <v>44878</v>
      </c>
    </row>
    <row r="867" spans="1:7" ht="17" x14ac:dyDescent="0.2">
      <c r="A867" s="100" t="s">
        <v>221</v>
      </c>
      <c r="B867" s="100" t="s">
        <v>222</v>
      </c>
      <c r="C867" s="100" t="s">
        <v>224</v>
      </c>
      <c r="D867" s="100" t="s">
        <v>10</v>
      </c>
      <c r="E867" s="101">
        <v>43060</v>
      </c>
      <c r="F867" s="101">
        <v>43052</v>
      </c>
      <c r="G867" s="101">
        <v>44878</v>
      </c>
    </row>
    <row r="868" spans="1:7" ht="17" x14ac:dyDescent="0.2">
      <c r="A868" s="100" t="s">
        <v>221</v>
      </c>
      <c r="B868" s="100" t="s">
        <v>222</v>
      </c>
      <c r="C868" s="100" t="s">
        <v>225</v>
      </c>
      <c r="D868" s="100" t="s">
        <v>10</v>
      </c>
      <c r="E868" s="101">
        <v>43060</v>
      </c>
      <c r="F868" s="101">
        <v>43052</v>
      </c>
      <c r="G868" s="101">
        <v>44878</v>
      </c>
    </row>
    <row r="869" spans="1:7" ht="17" x14ac:dyDescent="0.2">
      <c r="A869" s="100" t="s">
        <v>221</v>
      </c>
      <c r="B869" s="100" t="s">
        <v>222</v>
      </c>
      <c r="C869" s="100" t="s">
        <v>226</v>
      </c>
      <c r="D869" s="100" t="s">
        <v>10</v>
      </c>
      <c r="E869" s="101">
        <v>43060</v>
      </c>
      <c r="F869" s="101">
        <v>43052</v>
      </c>
      <c r="G869" s="101">
        <v>44878</v>
      </c>
    </row>
    <row r="870" spans="1:7" ht="17" x14ac:dyDescent="0.2">
      <c r="A870" s="100" t="s">
        <v>221</v>
      </c>
      <c r="B870" s="100" t="s">
        <v>222</v>
      </c>
      <c r="C870" s="100" t="s">
        <v>227</v>
      </c>
      <c r="D870" s="100" t="s">
        <v>10</v>
      </c>
      <c r="E870" s="101">
        <v>43060</v>
      </c>
      <c r="F870" s="101">
        <v>43052</v>
      </c>
      <c r="G870" s="101">
        <v>44878</v>
      </c>
    </row>
    <row r="871" spans="1:7" ht="17" x14ac:dyDescent="0.2">
      <c r="A871" s="100" t="s">
        <v>247</v>
      </c>
      <c r="B871" s="100" t="s">
        <v>248</v>
      </c>
      <c r="C871" s="100" t="s">
        <v>249</v>
      </c>
      <c r="D871" s="100" t="s">
        <v>10</v>
      </c>
      <c r="E871" s="101">
        <v>43157</v>
      </c>
      <c r="F871" s="101">
        <v>43052</v>
      </c>
      <c r="G871" s="101">
        <v>44878</v>
      </c>
    </row>
    <row r="872" spans="1:7" ht="17" x14ac:dyDescent="0.2">
      <c r="A872" s="100" t="s">
        <v>247</v>
      </c>
      <c r="B872" s="100" t="s">
        <v>248</v>
      </c>
      <c r="C872" s="100" t="s">
        <v>250</v>
      </c>
      <c r="D872" s="100" t="s">
        <v>10</v>
      </c>
      <c r="E872" s="101">
        <v>43157</v>
      </c>
      <c r="F872" s="101">
        <v>43052</v>
      </c>
      <c r="G872" s="101">
        <v>44878</v>
      </c>
    </row>
    <row r="873" spans="1:7" ht="17" x14ac:dyDescent="0.2">
      <c r="A873" s="100" t="s">
        <v>247</v>
      </c>
      <c r="B873" s="100" t="s">
        <v>248</v>
      </c>
      <c r="C873" s="100" t="s">
        <v>251</v>
      </c>
      <c r="D873" s="100" t="s">
        <v>10</v>
      </c>
      <c r="E873" s="101">
        <v>43157</v>
      </c>
      <c r="F873" s="101">
        <v>43052</v>
      </c>
      <c r="G873" s="101">
        <v>44878</v>
      </c>
    </row>
    <row r="874" spans="1:7" ht="17" x14ac:dyDescent="0.2">
      <c r="A874" s="100" t="s">
        <v>247</v>
      </c>
      <c r="B874" s="100" t="s">
        <v>248</v>
      </c>
      <c r="C874" s="100" t="s">
        <v>252</v>
      </c>
      <c r="D874" s="100" t="s">
        <v>10</v>
      </c>
      <c r="E874" s="101">
        <v>43157</v>
      </c>
      <c r="F874" s="101">
        <v>43052</v>
      </c>
      <c r="G874" s="101">
        <v>44878</v>
      </c>
    </row>
    <row r="875" spans="1:7" ht="17" x14ac:dyDescent="0.2">
      <c r="A875" s="100" t="s">
        <v>253</v>
      </c>
      <c r="B875" s="100" t="s">
        <v>248</v>
      </c>
      <c r="C875" s="100" t="s">
        <v>254</v>
      </c>
      <c r="D875" s="100" t="s">
        <v>10</v>
      </c>
      <c r="E875" s="101">
        <v>43059</v>
      </c>
      <c r="F875" s="101">
        <v>43052</v>
      </c>
      <c r="G875" s="101">
        <v>44878</v>
      </c>
    </row>
    <row r="876" spans="1:7" ht="17" x14ac:dyDescent="0.2">
      <c r="A876" s="100" t="s">
        <v>621</v>
      </c>
      <c r="B876" s="100" t="s">
        <v>622</v>
      </c>
      <c r="C876" s="100" t="s">
        <v>623</v>
      </c>
      <c r="D876" s="100" t="s">
        <v>10</v>
      </c>
      <c r="E876" s="101">
        <v>43059</v>
      </c>
      <c r="F876" s="101">
        <v>43052</v>
      </c>
      <c r="G876" s="101">
        <v>44878</v>
      </c>
    </row>
    <row r="877" spans="1:7" ht="17" x14ac:dyDescent="0.2">
      <c r="A877" s="100" t="s">
        <v>624</v>
      </c>
      <c r="B877" s="100" t="s">
        <v>622</v>
      </c>
      <c r="C877" s="100" t="s">
        <v>625</v>
      </c>
      <c r="D877" s="100" t="s">
        <v>10</v>
      </c>
      <c r="E877" s="101">
        <v>43059</v>
      </c>
      <c r="F877" s="101">
        <v>43052</v>
      </c>
      <c r="G877" s="101">
        <v>44878</v>
      </c>
    </row>
    <row r="878" spans="1:7" ht="17" x14ac:dyDescent="0.2">
      <c r="A878" s="100" t="s">
        <v>624</v>
      </c>
      <c r="B878" s="100" t="s">
        <v>622</v>
      </c>
      <c r="C878" s="100" t="s">
        <v>626</v>
      </c>
      <c r="D878" s="100" t="s">
        <v>10</v>
      </c>
      <c r="E878" s="101">
        <v>43060</v>
      </c>
      <c r="F878" s="101">
        <v>43052</v>
      </c>
      <c r="G878" s="101">
        <v>44878</v>
      </c>
    </row>
    <row r="879" spans="1:7" ht="17" x14ac:dyDescent="0.2">
      <c r="A879" s="100" t="s">
        <v>627</v>
      </c>
      <c r="B879" s="100" t="s">
        <v>622</v>
      </c>
      <c r="C879" s="100" t="s">
        <v>628</v>
      </c>
      <c r="D879" s="100" t="s">
        <v>10</v>
      </c>
      <c r="E879" s="101">
        <v>43060</v>
      </c>
      <c r="F879" s="101">
        <v>43052</v>
      </c>
      <c r="G879" s="101">
        <v>44878</v>
      </c>
    </row>
    <row r="880" spans="1:7" ht="17" x14ac:dyDescent="0.2">
      <c r="A880" s="100" t="s">
        <v>654</v>
      </c>
      <c r="B880" s="100" t="s">
        <v>651</v>
      </c>
      <c r="C880" s="100" t="s">
        <v>655</v>
      </c>
      <c r="D880" s="100" t="s">
        <v>10</v>
      </c>
      <c r="E880" s="101">
        <v>43060</v>
      </c>
      <c r="F880" s="101">
        <v>43052</v>
      </c>
      <c r="G880" s="101">
        <v>44878</v>
      </c>
    </row>
    <row r="881" spans="1:7" ht="17" x14ac:dyDescent="0.2">
      <c r="A881" s="100" t="s">
        <v>656</v>
      </c>
      <c r="B881" s="100" t="s">
        <v>651</v>
      </c>
      <c r="C881" s="100" t="s">
        <v>657</v>
      </c>
      <c r="D881" s="100" t="s">
        <v>10</v>
      </c>
      <c r="E881" s="101">
        <v>43060</v>
      </c>
      <c r="F881" s="101">
        <v>43052</v>
      </c>
      <c r="G881" s="101">
        <v>44878</v>
      </c>
    </row>
    <row r="882" spans="1:7" ht="17" x14ac:dyDescent="0.2">
      <c r="A882" s="100" t="s">
        <v>656</v>
      </c>
      <c r="B882" s="100" t="s">
        <v>651</v>
      </c>
      <c r="C882" s="100" t="s">
        <v>658</v>
      </c>
      <c r="D882" s="100" t="s">
        <v>10</v>
      </c>
      <c r="E882" s="101">
        <v>43060</v>
      </c>
      <c r="F882" s="101">
        <v>43052</v>
      </c>
      <c r="G882" s="101">
        <v>44878</v>
      </c>
    </row>
    <row r="883" spans="1:7" ht="17" x14ac:dyDescent="0.2">
      <c r="A883" s="100" t="s">
        <v>793</v>
      </c>
      <c r="B883" s="100" t="s">
        <v>794</v>
      </c>
      <c r="C883" s="100" t="s">
        <v>802</v>
      </c>
      <c r="D883" s="100" t="s">
        <v>10</v>
      </c>
      <c r="E883" s="101">
        <v>43059</v>
      </c>
      <c r="F883" s="101">
        <v>43052</v>
      </c>
      <c r="G883" s="101">
        <v>44878</v>
      </c>
    </row>
    <row r="884" spans="1:7" ht="17" x14ac:dyDescent="0.2">
      <c r="A884" s="100" t="s">
        <v>796</v>
      </c>
      <c r="B884" s="100" t="s">
        <v>794</v>
      </c>
      <c r="C884" s="100" t="s">
        <v>803</v>
      </c>
      <c r="D884" s="100" t="s">
        <v>10</v>
      </c>
      <c r="E884" s="101">
        <v>43059</v>
      </c>
      <c r="F884" s="101">
        <v>43052</v>
      </c>
      <c r="G884" s="101">
        <v>44878</v>
      </c>
    </row>
    <row r="885" spans="1:7" ht="17" x14ac:dyDescent="0.2">
      <c r="A885" s="100" t="s">
        <v>923</v>
      </c>
      <c r="B885" s="100" t="s">
        <v>919</v>
      </c>
      <c r="C885" s="100" t="s">
        <v>924</v>
      </c>
      <c r="D885" s="100" t="s">
        <v>10</v>
      </c>
      <c r="E885" s="101">
        <v>43060</v>
      </c>
      <c r="F885" s="101">
        <v>43052</v>
      </c>
      <c r="G885" s="101">
        <v>44878</v>
      </c>
    </row>
    <row r="886" spans="1:7" ht="17" x14ac:dyDescent="0.2">
      <c r="A886" s="100" t="s">
        <v>938</v>
      </c>
      <c r="B886" s="100" t="s">
        <v>939</v>
      </c>
      <c r="C886" s="100" t="s">
        <v>940</v>
      </c>
      <c r="D886" s="100" t="s">
        <v>10</v>
      </c>
      <c r="E886" s="101">
        <v>43056</v>
      </c>
      <c r="F886" s="101">
        <v>43052</v>
      </c>
      <c r="G886" s="101">
        <v>44878</v>
      </c>
    </row>
    <row r="887" spans="1:7" ht="17" x14ac:dyDescent="0.2">
      <c r="A887" s="100" t="s">
        <v>7</v>
      </c>
      <c r="B887" s="100" t="s">
        <v>8</v>
      </c>
      <c r="C887" s="100" t="s">
        <v>17</v>
      </c>
      <c r="D887" s="100" t="s">
        <v>10</v>
      </c>
      <c r="E887" s="101">
        <v>43087</v>
      </c>
      <c r="F887" s="101">
        <v>43080</v>
      </c>
      <c r="G887" s="101">
        <v>44906</v>
      </c>
    </row>
    <row r="888" spans="1:7" ht="17" x14ac:dyDescent="0.2">
      <c r="A888" s="100" t="s">
        <v>7</v>
      </c>
      <c r="B888" s="100" t="s">
        <v>845</v>
      </c>
      <c r="C888" s="100" t="s">
        <v>17</v>
      </c>
      <c r="D888" s="100" t="s">
        <v>10</v>
      </c>
      <c r="E888" s="101">
        <v>43087</v>
      </c>
      <c r="F888" s="101">
        <v>43080</v>
      </c>
      <c r="G888" s="101">
        <v>44906</v>
      </c>
    </row>
    <row r="889" spans="1:7" ht="17" x14ac:dyDescent="0.2">
      <c r="A889" s="100" t="s">
        <v>848</v>
      </c>
      <c r="B889" s="100" t="s">
        <v>845</v>
      </c>
      <c r="C889" s="100" t="s">
        <v>849</v>
      </c>
      <c r="D889" s="100" t="s">
        <v>10</v>
      </c>
      <c r="E889" s="101">
        <v>43087</v>
      </c>
      <c r="F889" s="101">
        <v>43080</v>
      </c>
      <c r="G889" s="101">
        <v>44906</v>
      </c>
    </row>
    <row r="890" spans="1:7" ht="17" x14ac:dyDescent="0.2">
      <c r="A890" s="100" t="s">
        <v>848</v>
      </c>
      <c r="B890" s="100" t="s">
        <v>845</v>
      </c>
      <c r="C890" s="100" t="s">
        <v>850</v>
      </c>
      <c r="D890" s="100" t="s">
        <v>10</v>
      </c>
      <c r="E890" s="101">
        <v>43087</v>
      </c>
      <c r="F890" s="101">
        <v>43080</v>
      </c>
      <c r="G890" s="101">
        <v>44906</v>
      </c>
    </row>
    <row r="891" spans="1:7" ht="17" x14ac:dyDescent="0.2">
      <c r="A891" s="100" t="s">
        <v>848</v>
      </c>
      <c r="B891" s="100" t="s">
        <v>845</v>
      </c>
      <c r="C891" s="100" t="s">
        <v>851</v>
      </c>
      <c r="D891" s="100" t="s">
        <v>10</v>
      </c>
      <c r="E891" s="101">
        <v>43087</v>
      </c>
      <c r="F891" s="101">
        <v>43080</v>
      </c>
      <c r="G891" s="101">
        <v>44906</v>
      </c>
    </row>
    <row r="892" spans="1:7" ht="17" x14ac:dyDescent="0.2">
      <c r="A892" s="100" t="s">
        <v>848</v>
      </c>
      <c r="B892" s="100" t="s">
        <v>845</v>
      </c>
      <c r="C892" s="100" t="s">
        <v>852</v>
      </c>
      <c r="D892" s="100" t="s">
        <v>10</v>
      </c>
      <c r="E892" s="101">
        <v>43087</v>
      </c>
      <c r="F892" s="101">
        <v>43080</v>
      </c>
      <c r="G892" s="101">
        <v>44906</v>
      </c>
    </row>
    <row r="893" spans="1:7" ht="17" x14ac:dyDescent="0.2">
      <c r="A893" s="100" t="s">
        <v>853</v>
      </c>
      <c r="B893" s="100" t="s">
        <v>845</v>
      </c>
      <c r="C893" s="100" t="s">
        <v>854</v>
      </c>
      <c r="D893" s="100" t="s">
        <v>10</v>
      </c>
      <c r="E893" s="101">
        <v>43087</v>
      </c>
      <c r="F893" s="101">
        <v>43080</v>
      </c>
      <c r="G893" s="101">
        <v>44906</v>
      </c>
    </row>
    <row r="894" spans="1:7" ht="17" x14ac:dyDescent="0.2">
      <c r="A894" s="100" t="s">
        <v>36</v>
      </c>
      <c r="B894" s="100" t="s">
        <v>28</v>
      </c>
      <c r="C894" s="100" t="s">
        <v>37</v>
      </c>
      <c r="D894" s="100" t="s">
        <v>10</v>
      </c>
      <c r="E894" s="101">
        <v>43152</v>
      </c>
      <c r="F894" s="101">
        <v>43143</v>
      </c>
      <c r="G894" s="101">
        <v>44969</v>
      </c>
    </row>
    <row r="895" spans="1:7" ht="17" x14ac:dyDescent="0.2">
      <c r="A895" s="100" t="s">
        <v>36</v>
      </c>
      <c r="B895" s="100" t="s">
        <v>28</v>
      </c>
      <c r="C895" s="100" t="s">
        <v>38</v>
      </c>
      <c r="D895" s="100" t="s">
        <v>10</v>
      </c>
      <c r="E895" s="101">
        <v>43152</v>
      </c>
      <c r="F895" s="101">
        <v>43143</v>
      </c>
      <c r="G895" s="101">
        <v>44969</v>
      </c>
    </row>
    <row r="896" spans="1:7" ht="17" x14ac:dyDescent="0.2">
      <c r="A896" s="100" t="s">
        <v>381</v>
      </c>
      <c r="B896" s="100" t="s">
        <v>377</v>
      </c>
      <c r="C896" s="100" t="s">
        <v>386</v>
      </c>
      <c r="D896" s="100" t="s">
        <v>10</v>
      </c>
      <c r="E896" s="101">
        <v>43153</v>
      </c>
      <c r="F896" s="101">
        <v>43143</v>
      </c>
      <c r="G896" s="101">
        <v>44969</v>
      </c>
    </row>
    <row r="897" spans="1:7" ht="17" x14ac:dyDescent="0.2">
      <c r="A897" s="100" t="s">
        <v>381</v>
      </c>
      <c r="B897" s="100" t="s">
        <v>377</v>
      </c>
      <c r="C897" s="100" t="s">
        <v>387</v>
      </c>
      <c r="D897" s="100" t="s">
        <v>10</v>
      </c>
      <c r="E897" s="101">
        <v>43153</v>
      </c>
      <c r="F897" s="101">
        <v>43143</v>
      </c>
      <c r="G897" s="101">
        <v>44969</v>
      </c>
    </row>
    <row r="898" spans="1:7" ht="17" x14ac:dyDescent="0.2">
      <c r="A898" s="100" t="s">
        <v>381</v>
      </c>
      <c r="B898" s="100" t="s">
        <v>377</v>
      </c>
      <c r="C898" s="100" t="s">
        <v>388</v>
      </c>
      <c r="D898" s="100" t="s">
        <v>10</v>
      </c>
      <c r="E898" s="101">
        <v>43153</v>
      </c>
      <c r="F898" s="101">
        <v>43143</v>
      </c>
      <c r="G898" s="101">
        <v>44969</v>
      </c>
    </row>
    <row r="899" spans="1:7" ht="17" x14ac:dyDescent="0.2">
      <c r="A899" s="100" t="s">
        <v>798</v>
      </c>
      <c r="B899" s="100" t="s">
        <v>794</v>
      </c>
      <c r="C899" s="100" t="s">
        <v>801</v>
      </c>
      <c r="D899" s="100" t="s">
        <v>10</v>
      </c>
      <c r="E899" s="101">
        <v>43145</v>
      </c>
      <c r="F899" s="101">
        <v>43143</v>
      </c>
      <c r="G899" s="101">
        <v>44969</v>
      </c>
    </row>
    <row r="900" spans="1:7" ht="17" x14ac:dyDescent="0.2">
      <c r="A900" s="100" t="s">
        <v>7</v>
      </c>
      <c r="B900" s="100" t="s">
        <v>8</v>
      </c>
      <c r="C900" s="100" t="s">
        <v>9</v>
      </c>
      <c r="D900" s="100" t="s">
        <v>10</v>
      </c>
      <c r="E900" s="101">
        <v>43172</v>
      </c>
      <c r="F900" s="101">
        <v>43171</v>
      </c>
      <c r="G900" s="101">
        <v>44997</v>
      </c>
    </row>
    <row r="901" spans="1:7" ht="17" x14ac:dyDescent="0.2">
      <c r="A901" s="100" t="s">
        <v>7</v>
      </c>
      <c r="B901" s="100" t="s">
        <v>8</v>
      </c>
      <c r="C901" s="100" t="s">
        <v>11</v>
      </c>
      <c r="D901" s="100" t="s">
        <v>10</v>
      </c>
      <c r="E901" s="101">
        <v>43172</v>
      </c>
      <c r="F901" s="101">
        <v>43171</v>
      </c>
      <c r="G901" s="101">
        <v>44997</v>
      </c>
    </row>
    <row r="902" spans="1:7" ht="17" x14ac:dyDescent="0.2">
      <c r="A902" s="100" t="s">
        <v>7</v>
      </c>
      <c r="B902" s="100" t="s">
        <v>8</v>
      </c>
      <c r="C902" s="100" t="s">
        <v>12</v>
      </c>
      <c r="D902" s="100" t="s">
        <v>10</v>
      </c>
      <c r="E902" s="101">
        <v>43172</v>
      </c>
      <c r="F902" s="101">
        <v>43171</v>
      </c>
      <c r="G902" s="101">
        <v>44997</v>
      </c>
    </row>
    <row r="903" spans="1:7" ht="17" x14ac:dyDescent="0.2">
      <c r="A903" s="100" t="s">
        <v>7</v>
      </c>
      <c r="B903" s="100" t="s">
        <v>8</v>
      </c>
      <c r="C903" s="100" t="s">
        <v>13</v>
      </c>
      <c r="D903" s="100" t="s">
        <v>10</v>
      </c>
      <c r="E903" s="101">
        <v>43172</v>
      </c>
      <c r="F903" s="101">
        <v>43171</v>
      </c>
      <c r="G903" s="101">
        <v>44997</v>
      </c>
    </row>
    <row r="904" spans="1:7" ht="17" x14ac:dyDescent="0.2">
      <c r="A904" s="100" t="s">
        <v>7</v>
      </c>
      <c r="B904" s="100" t="s">
        <v>8</v>
      </c>
      <c r="C904" s="100" t="s">
        <v>14</v>
      </c>
      <c r="D904" s="100" t="s">
        <v>10</v>
      </c>
      <c r="E904" s="101">
        <v>43172</v>
      </c>
      <c r="F904" s="101">
        <v>43171</v>
      </c>
      <c r="G904" s="101">
        <v>44997</v>
      </c>
    </row>
    <row r="905" spans="1:7" ht="17" x14ac:dyDescent="0.2">
      <c r="A905" s="100" t="s">
        <v>7</v>
      </c>
      <c r="B905" s="100" t="s">
        <v>8</v>
      </c>
      <c r="C905" s="100" t="s">
        <v>15</v>
      </c>
      <c r="D905" s="100" t="s">
        <v>10</v>
      </c>
      <c r="E905" s="101">
        <v>43172</v>
      </c>
      <c r="F905" s="101">
        <v>43171</v>
      </c>
      <c r="G905" s="101">
        <v>44997</v>
      </c>
    </row>
    <row r="906" spans="1:7" ht="17" x14ac:dyDescent="0.2">
      <c r="A906" s="100" t="s">
        <v>7</v>
      </c>
      <c r="B906" s="100" t="s">
        <v>8</v>
      </c>
      <c r="C906" s="100" t="s">
        <v>16</v>
      </c>
      <c r="D906" s="100" t="s">
        <v>10</v>
      </c>
      <c r="E906" s="101">
        <v>43172</v>
      </c>
      <c r="F906" s="101">
        <v>43171</v>
      </c>
      <c r="G906" s="101">
        <v>44997</v>
      </c>
    </row>
    <row r="907" spans="1:7" ht="17" x14ac:dyDescent="0.2">
      <c r="A907" s="100" t="s">
        <v>31</v>
      </c>
      <c r="B907" s="100" t="s">
        <v>28</v>
      </c>
      <c r="C907" s="100" t="s">
        <v>32</v>
      </c>
      <c r="D907" s="100" t="s">
        <v>10</v>
      </c>
      <c r="E907" s="101">
        <v>43181</v>
      </c>
      <c r="F907" s="101">
        <v>43171</v>
      </c>
      <c r="G907" s="101">
        <v>44997</v>
      </c>
    </row>
    <row r="908" spans="1:7" ht="17" x14ac:dyDescent="0.2">
      <c r="A908" s="100" t="s">
        <v>27</v>
      </c>
      <c r="B908" s="100" t="s">
        <v>28</v>
      </c>
      <c r="C908" s="100" t="s">
        <v>33</v>
      </c>
      <c r="D908" s="100" t="s">
        <v>10</v>
      </c>
      <c r="E908" s="101">
        <v>43172</v>
      </c>
      <c r="F908" s="101">
        <v>43171</v>
      </c>
      <c r="G908" s="101">
        <v>44997</v>
      </c>
    </row>
    <row r="909" spans="1:7" ht="17" x14ac:dyDescent="0.2">
      <c r="A909" s="100" t="s">
        <v>27</v>
      </c>
      <c r="B909" s="100" t="s">
        <v>28</v>
      </c>
      <c r="C909" s="100" t="s">
        <v>34</v>
      </c>
      <c r="D909" s="100" t="s">
        <v>10</v>
      </c>
      <c r="E909" s="101">
        <v>43182</v>
      </c>
      <c r="F909" s="101">
        <v>43171</v>
      </c>
      <c r="G909" s="101">
        <v>44997</v>
      </c>
    </row>
    <row r="910" spans="1:7" ht="18" customHeight="1" x14ac:dyDescent="0.2">
      <c r="A910" s="100" t="s">
        <v>27</v>
      </c>
      <c r="B910" s="100" t="s">
        <v>28</v>
      </c>
      <c r="C910" s="100" t="s">
        <v>35</v>
      </c>
      <c r="D910" s="100" t="s">
        <v>10</v>
      </c>
      <c r="E910" s="101">
        <v>43182</v>
      </c>
      <c r="F910" s="101">
        <v>43171</v>
      </c>
      <c r="G910" s="101">
        <v>44997</v>
      </c>
    </row>
    <row r="911" spans="1:7" ht="17" x14ac:dyDescent="0.2">
      <c r="A911" s="100" t="s">
        <v>117</v>
      </c>
      <c r="B911" s="100" t="s">
        <v>118</v>
      </c>
      <c r="C911" s="100" t="s">
        <v>119</v>
      </c>
      <c r="D911" s="100" t="s">
        <v>10</v>
      </c>
      <c r="E911" s="101">
        <v>43172</v>
      </c>
      <c r="F911" s="101">
        <v>43171</v>
      </c>
      <c r="G911" s="101">
        <v>44997</v>
      </c>
    </row>
    <row r="912" spans="1:7" ht="17" x14ac:dyDescent="0.2">
      <c r="A912" s="100" t="s">
        <v>167</v>
      </c>
      <c r="B912" s="100" t="s">
        <v>168</v>
      </c>
      <c r="C912" s="100" t="s">
        <v>169</v>
      </c>
      <c r="D912" s="100" t="s">
        <v>10</v>
      </c>
      <c r="E912" s="101">
        <v>43172</v>
      </c>
      <c r="F912" s="101">
        <v>43171</v>
      </c>
      <c r="G912" s="101">
        <v>44997</v>
      </c>
    </row>
    <row r="913" spans="1:7" ht="17" x14ac:dyDescent="0.2">
      <c r="A913" s="100" t="s">
        <v>170</v>
      </c>
      <c r="B913" s="100" t="s">
        <v>168</v>
      </c>
      <c r="C913" s="100" t="s">
        <v>171</v>
      </c>
      <c r="D913" s="100" t="s">
        <v>10</v>
      </c>
      <c r="E913" s="101">
        <v>43180</v>
      </c>
      <c r="F913" s="101">
        <v>43171</v>
      </c>
      <c r="G913" s="101">
        <v>44997</v>
      </c>
    </row>
    <row r="914" spans="1:7" ht="17" x14ac:dyDescent="0.2">
      <c r="A914" s="100" t="s">
        <v>170</v>
      </c>
      <c r="B914" s="100" t="s">
        <v>168</v>
      </c>
      <c r="C914" s="100" t="s">
        <v>172</v>
      </c>
      <c r="D914" s="100" t="s">
        <v>10</v>
      </c>
      <c r="E914" s="101">
        <v>43180</v>
      </c>
      <c r="F914" s="101">
        <v>43171</v>
      </c>
      <c r="G914" s="101">
        <v>44997</v>
      </c>
    </row>
    <row r="915" spans="1:7" ht="17" x14ac:dyDescent="0.2">
      <c r="A915" s="100" t="s">
        <v>170</v>
      </c>
      <c r="B915" s="100" t="s">
        <v>168</v>
      </c>
      <c r="C915" s="100" t="s">
        <v>173</v>
      </c>
      <c r="D915" s="100" t="s">
        <v>10</v>
      </c>
      <c r="E915" s="101">
        <v>43180</v>
      </c>
      <c r="F915" s="101">
        <v>43171</v>
      </c>
      <c r="G915" s="101">
        <v>44997</v>
      </c>
    </row>
    <row r="916" spans="1:7" ht="17" x14ac:dyDescent="0.2">
      <c r="A916" s="100" t="s">
        <v>170</v>
      </c>
      <c r="B916" s="100" t="s">
        <v>168</v>
      </c>
      <c r="C916" s="100" t="s">
        <v>174</v>
      </c>
      <c r="D916" s="100" t="s">
        <v>10</v>
      </c>
      <c r="E916" s="101">
        <v>43182</v>
      </c>
      <c r="F916" s="101">
        <v>43171</v>
      </c>
      <c r="G916" s="101">
        <v>44997</v>
      </c>
    </row>
    <row r="917" spans="1:7" ht="17" x14ac:dyDescent="0.2">
      <c r="A917" s="100" t="s">
        <v>170</v>
      </c>
      <c r="B917" s="100" t="s">
        <v>168</v>
      </c>
      <c r="C917" s="100" t="s">
        <v>175</v>
      </c>
      <c r="D917" s="100" t="s">
        <v>10</v>
      </c>
      <c r="E917" s="101">
        <v>43182</v>
      </c>
      <c r="F917" s="101">
        <v>43171</v>
      </c>
      <c r="G917" s="101">
        <v>44997</v>
      </c>
    </row>
    <row r="918" spans="1:7" ht="17" x14ac:dyDescent="0.2">
      <c r="A918" s="100" t="s">
        <v>170</v>
      </c>
      <c r="B918" s="100" t="s">
        <v>168</v>
      </c>
      <c r="C918" s="100" t="s">
        <v>176</v>
      </c>
      <c r="D918" s="100" t="s">
        <v>10</v>
      </c>
      <c r="E918" s="101">
        <v>43182</v>
      </c>
      <c r="F918" s="101">
        <v>43171</v>
      </c>
      <c r="G918" s="101">
        <v>44997</v>
      </c>
    </row>
    <row r="919" spans="1:7" ht="17" x14ac:dyDescent="0.2">
      <c r="A919" s="100" t="s">
        <v>379</v>
      </c>
      <c r="B919" s="100" t="s">
        <v>377</v>
      </c>
      <c r="C919" s="100" t="s">
        <v>380</v>
      </c>
      <c r="D919" s="100" t="s">
        <v>10</v>
      </c>
      <c r="E919" s="101">
        <v>43172</v>
      </c>
      <c r="F919" s="101">
        <v>43171</v>
      </c>
      <c r="G919" s="101">
        <v>44997</v>
      </c>
    </row>
    <row r="920" spans="1:7" ht="17" x14ac:dyDescent="0.2">
      <c r="A920" s="100" t="s">
        <v>381</v>
      </c>
      <c r="B920" s="100" t="s">
        <v>377</v>
      </c>
      <c r="C920" s="100" t="s">
        <v>382</v>
      </c>
      <c r="D920" s="100" t="s">
        <v>10</v>
      </c>
      <c r="E920" s="101">
        <v>43180</v>
      </c>
      <c r="F920" s="101">
        <v>43171</v>
      </c>
      <c r="G920" s="101">
        <v>44997</v>
      </c>
    </row>
    <row r="921" spans="1:7" ht="17" x14ac:dyDescent="0.2">
      <c r="A921" s="100" t="s">
        <v>381</v>
      </c>
      <c r="B921" s="100" t="s">
        <v>377</v>
      </c>
      <c r="C921" s="100" t="s">
        <v>383</v>
      </c>
      <c r="D921" s="100" t="s">
        <v>10</v>
      </c>
      <c r="E921" s="101">
        <v>43181</v>
      </c>
      <c r="F921" s="101">
        <v>43171</v>
      </c>
      <c r="G921" s="101">
        <v>44997</v>
      </c>
    </row>
    <row r="922" spans="1:7" ht="17" x14ac:dyDescent="0.2">
      <c r="A922" s="100" t="s">
        <v>381</v>
      </c>
      <c r="B922" s="100" t="s">
        <v>377</v>
      </c>
      <c r="C922" s="100" t="s">
        <v>384</v>
      </c>
      <c r="D922" s="100" t="s">
        <v>10</v>
      </c>
      <c r="E922" s="101">
        <v>43181</v>
      </c>
      <c r="F922" s="101">
        <v>43171</v>
      </c>
      <c r="G922" s="101">
        <v>44997</v>
      </c>
    </row>
    <row r="923" spans="1:7" ht="17" x14ac:dyDescent="0.2">
      <c r="A923" s="100" t="s">
        <v>376</v>
      </c>
      <c r="B923" s="100" t="s">
        <v>377</v>
      </c>
      <c r="C923" s="100" t="s">
        <v>385</v>
      </c>
      <c r="D923" s="100" t="s">
        <v>10</v>
      </c>
      <c r="E923" s="101">
        <v>43173</v>
      </c>
      <c r="F923" s="101">
        <v>43171</v>
      </c>
      <c r="G923" s="101">
        <v>44997</v>
      </c>
    </row>
    <row r="924" spans="1:7" ht="17" x14ac:dyDescent="0.2">
      <c r="A924" s="100" t="s">
        <v>537</v>
      </c>
      <c r="B924" s="100" t="s">
        <v>538</v>
      </c>
      <c r="C924" s="100" t="s">
        <v>539</v>
      </c>
      <c r="D924" s="100" t="s">
        <v>10</v>
      </c>
      <c r="E924" s="101">
        <v>43172</v>
      </c>
      <c r="F924" s="101">
        <v>43171</v>
      </c>
      <c r="G924" s="101">
        <v>44997</v>
      </c>
    </row>
    <row r="925" spans="1:7" ht="17" x14ac:dyDescent="0.2">
      <c r="A925" s="100" t="s">
        <v>537</v>
      </c>
      <c r="B925" s="100" t="s">
        <v>538</v>
      </c>
      <c r="C925" s="100" t="s">
        <v>540</v>
      </c>
      <c r="D925" s="100" t="s">
        <v>10</v>
      </c>
      <c r="E925" s="101">
        <v>43180</v>
      </c>
      <c r="F925" s="101">
        <v>43171</v>
      </c>
      <c r="G925" s="101">
        <v>44997</v>
      </c>
    </row>
    <row r="926" spans="1:7" ht="17" x14ac:dyDescent="0.2">
      <c r="A926" s="100" t="s">
        <v>541</v>
      </c>
      <c r="B926" s="100" t="s">
        <v>538</v>
      </c>
      <c r="C926" s="100" t="s">
        <v>542</v>
      </c>
      <c r="D926" s="100" t="s">
        <v>10</v>
      </c>
      <c r="E926" s="101">
        <v>43172</v>
      </c>
      <c r="F926" s="101">
        <v>43171</v>
      </c>
      <c r="G926" s="101">
        <v>44997</v>
      </c>
    </row>
    <row r="927" spans="1:7" ht="17" x14ac:dyDescent="0.2">
      <c r="A927" s="100" t="s">
        <v>541</v>
      </c>
      <c r="B927" s="100" t="s">
        <v>538</v>
      </c>
      <c r="C927" s="100" t="s">
        <v>543</v>
      </c>
      <c r="D927" s="100" t="s">
        <v>10</v>
      </c>
      <c r="E927" s="101">
        <v>43172</v>
      </c>
      <c r="F927" s="101">
        <v>43171</v>
      </c>
      <c r="G927" s="101">
        <v>44997</v>
      </c>
    </row>
    <row r="928" spans="1:7" ht="17" x14ac:dyDescent="0.2">
      <c r="A928" s="100" t="s">
        <v>541</v>
      </c>
      <c r="B928" s="100" t="s">
        <v>538</v>
      </c>
      <c r="C928" s="100" t="s">
        <v>544</v>
      </c>
      <c r="D928" s="100" t="s">
        <v>10</v>
      </c>
      <c r="E928" s="101">
        <v>43173</v>
      </c>
      <c r="F928" s="101">
        <v>43171</v>
      </c>
      <c r="G928" s="101">
        <v>44997</v>
      </c>
    </row>
    <row r="929" spans="1:7" ht="17" x14ac:dyDescent="0.2">
      <c r="A929" s="100" t="s">
        <v>615</v>
      </c>
      <c r="B929" s="100" t="s">
        <v>616</v>
      </c>
      <c r="C929" s="100" t="s">
        <v>617</v>
      </c>
      <c r="D929" s="100" t="s">
        <v>10</v>
      </c>
      <c r="E929" s="101">
        <v>43227</v>
      </c>
      <c r="F929" s="101">
        <v>43171</v>
      </c>
      <c r="G929" s="101">
        <v>44997</v>
      </c>
    </row>
    <row r="930" spans="1:7" ht="17" x14ac:dyDescent="0.2">
      <c r="A930" s="100" t="s">
        <v>650</v>
      </c>
      <c r="B930" s="100" t="s">
        <v>651</v>
      </c>
      <c r="C930" s="100" t="s">
        <v>652</v>
      </c>
      <c r="D930" s="100" t="s">
        <v>10</v>
      </c>
      <c r="E930" s="101">
        <v>43173</v>
      </c>
      <c r="F930" s="101">
        <v>43171</v>
      </c>
      <c r="G930" s="101">
        <v>44997</v>
      </c>
    </row>
    <row r="931" spans="1:7" ht="17" x14ac:dyDescent="0.2">
      <c r="A931" s="100" t="s">
        <v>650</v>
      </c>
      <c r="B931" s="100" t="s">
        <v>651</v>
      </c>
      <c r="C931" s="100" t="s">
        <v>653</v>
      </c>
      <c r="D931" s="100" t="s">
        <v>10</v>
      </c>
      <c r="E931" s="101">
        <v>43173</v>
      </c>
      <c r="F931" s="101">
        <v>43171</v>
      </c>
      <c r="G931" s="101">
        <v>44997</v>
      </c>
    </row>
    <row r="932" spans="1:7" ht="17" x14ac:dyDescent="0.2">
      <c r="A932" s="100" t="s">
        <v>695</v>
      </c>
      <c r="B932" s="100" t="s">
        <v>696</v>
      </c>
      <c r="C932" s="100" t="s">
        <v>697</v>
      </c>
      <c r="D932" s="100" t="s">
        <v>10</v>
      </c>
      <c r="E932" s="101">
        <v>43173</v>
      </c>
      <c r="F932" s="101">
        <v>43171</v>
      </c>
      <c r="G932" s="101">
        <v>44997</v>
      </c>
    </row>
    <row r="933" spans="1:7" ht="17" x14ac:dyDescent="0.2">
      <c r="A933" s="100" t="s">
        <v>793</v>
      </c>
      <c r="B933" s="100" t="s">
        <v>794</v>
      </c>
      <c r="C933" s="100" t="s">
        <v>795</v>
      </c>
      <c r="D933" s="100" t="s">
        <v>10</v>
      </c>
      <c r="E933" s="101">
        <v>43172</v>
      </c>
      <c r="F933" s="101">
        <v>43171</v>
      </c>
      <c r="G933" s="101">
        <v>44997</v>
      </c>
    </row>
    <row r="934" spans="1:7" ht="17" x14ac:dyDescent="0.2">
      <c r="A934" s="100" t="s">
        <v>796</v>
      </c>
      <c r="B934" s="100" t="s">
        <v>794</v>
      </c>
      <c r="C934" s="100" t="s">
        <v>797</v>
      </c>
      <c r="D934" s="100" t="s">
        <v>10</v>
      </c>
      <c r="E934" s="101">
        <v>43182</v>
      </c>
      <c r="F934" s="101">
        <v>43171</v>
      </c>
      <c r="G934" s="101">
        <v>44997</v>
      </c>
    </row>
    <row r="935" spans="1:7" ht="17" x14ac:dyDescent="0.2">
      <c r="A935" s="100" t="s">
        <v>798</v>
      </c>
      <c r="B935" s="100" t="s">
        <v>794</v>
      </c>
      <c r="C935" s="100" t="s">
        <v>799</v>
      </c>
      <c r="D935" s="100" t="s">
        <v>10</v>
      </c>
      <c r="E935" s="101">
        <v>43173</v>
      </c>
      <c r="F935" s="101">
        <v>43171</v>
      </c>
      <c r="G935" s="101">
        <v>44997</v>
      </c>
    </row>
    <row r="936" spans="1:7" ht="17" x14ac:dyDescent="0.2">
      <c r="A936" s="100" t="s">
        <v>798</v>
      </c>
      <c r="B936" s="100" t="s">
        <v>794</v>
      </c>
      <c r="C936" s="100" t="s">
        <v>800</v>
      </c>
      <c r="D936" s="100" t="s">
        <v>10</v>
      </c>
      <c r="E936" s="101">
        <v>43173</v>
      </c>
      <c r="F936" s="101">
        <v>43171</v>
      </c>
      <c r="G936" s="101">
        <v>44997</v>
      </c>
    </row>
    <row r="937" spans="1:7" ht="17" x14ac:dyDescent="0.2">
      <c r="A937" s="100" t="s">
        <v>846</v>
      </c>
      <c r="B937" s="100" t="s">
        <v>845</v>
      </c>
      <c r="C937" s="100" t="s">
        <v>847</v>
      </c>
      <c r="D937" s="100" t="s">
        <v>10</v>
      </c>
      <c r="E937" s="101">
        <v>43181</v>
      </c>
      <c r="F937" s="101">
        <v>43171</v>
      </c>
      <c r="G937" s="101">
        <v>44997</v>
      </c>
    </row>
    <row r="938" spans="1:7" ht="17" x14ac:dyDescent="0.2">
      <c r="A938" s="100" t="s">
        <v>918</v>
      </c>
      <c r="B938" s="100" t="s">
        <v>919</v>
      </c>
      <c r="C938" s="100" t="s">
        <v>920</v>
      </c>
      <c r="D938" s="100" t="s">
        <v>10</v>
      </c>
      <c r="E938" s="101">
        <v>43182</v>
      </c>
      <c r="F938" s="101">
        <v>43171</v>
      </c>
      <c r="G938" s="101">
        <v>44997</v>
      </c>
    </row>
    <row r="939" spans="1:7" ht="17" x14ac:dyDescent="0.2">
      <c r="A939" s="100" t="s">
        <v>921</v>
      </c>
      <c r="B939" s="100" t="s">
        <v>919</v>
      </c>
      <c r="C939" s="100" t="s">
        <v>922</v>
      </c>
      <c r="D939" s="100" t="s">
        <v>10</v>
      </c>
      <c r="E939" s="101">
        <v>43173</v>
      </c>
      <c r="F939" s="101">
        <v>43171</v>
      </c>
      <c r="G939" s="101">
        <v>44997</v>
      </c>
    </row>
    <row r="940" spans="1:7" ht="17" x14ac:dyDescent="0.2">
      <c r="A940" s="100" t="s">
        <v>27</v>
      </c>
      <c r="B940" s="100" t="s">
        <v>28</v>
      </c>
      <c r="C940" s="100" t="s">
        <v>29</v>
      </c>
      <c r="D940" s="100" t="s">
        <v>10</v>
      </c>
      <c r="E940" s="101">
        <v>43202</v>
      </c>
      <c r="F940" s="101">
        <v>43199</v>
      </c>
      <c r="G940" s="101">
        <v>45025</v>
      </c>
    </row>
    <row r="941" spans="1:7" ht="17" x14ac:dyDescent="0.2">
      <c r="A941" s="100" t="s">
        <v>27</v>
      </c>
      <c r="B941" s="100" t="s">
        <v>28</v>
      </c>
      <c r="C941" s="100" t="s">
        <v>30</v>
      </c>
      <c r="D941" s="100" t="s">
        <v>10</v>
      </c>
      <c r="E941" s="101">
        <v>43202</v>
      </c>
      <c r="F941" s="101">
        <v>43199</v>
      </c>
      <c r="G941" s="101">
        <v>45025</v>
      </c>
    </row>
    <row r="942" spans="1:7" ht="17" x14ac:dyDescent="0.2">
      <c r="A942" s="100" t="s">
        <v>376</v>
      </c>
      <c r="B942" s="100" t="s">
        <v>377</v>
      </c>
      <c r="C942" s="100" t="s">
        <v>378</v>
      </c>
      <c r="D942" s="100" t="s">
        <v>10</v>
      </c>
      <c r="E942" s="101">
        <v>43202</v>
      </c>
      <c r="F942" s="101">
        <v>43199</v>
      </c>
      <c r="G942" s="101">
        <v>45025</v>
      </c>
    </row>
  </sheetData>
  <sortState xmlns:xlrd2="http://schemas.microsoft.com/office/spreadsheetml/2017/richdata2" ref="A2:G942">
    <sortCondition ref="G2:G942"/>
    <sortCondition ref="B2:B942"/>
    <sortCondition ref="A2:A9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CD49-F965-A341-8818-13990C43866F}">
  <dimension ref="A1:O25"/>
  <sheetViews>
    <sheetView topLeftCell="A9" workbookViewId="0">
      <selection activeCell="A16" sqref="A16:L25"/>
    </sheetView>
  </sheetViews>
  <sheetFormatPr baseColWidth="10" defaultRowHeight="16" x14ac:dyDescent="0.2"/>
  <cols>
    <col min="2" max="2" width="36.5" customWidth="1"/>
    <col min="4" max="4" width="19.6640625" customWidth="1"/>
    <col min="5" max="5" width="20.6640625" customWidth="1"/>
    <col min="6" max="6" width="23.1640625" customWidth="1"/>
    <col min="7" max="7" width="20.5" customWidth="1"/>
    <col min="11" max="11" width="16.5" customWidth="1"/>
    <col min="14" max="14" width="45" customWidth="1"/>
  </cols>
  <sheetData>
    <row r="1" spans="1:15" s="3" customFormat="1" ht="22" thickBot="1" x14ac:dyDescent="0.3">
      <c r="A1" s="36" t="s">
        <v>2908</v>
      </c>
      <c r="B1" s="36"/>
      <c r="C1" s="36"/>
      <c r="D1" s="36"/>
      <c r="E1" s="36"/>
      <c r="F1" s="36"/>
      <c r="G1" s="36"/>
      <c r="H1" s="36"/>
      <c r="I1" s="36"/>
      <c r="J1" s="36"/>
      <c r="M1" s="4"/>
      <c r="N1" s="4"/>
    </row>
    <row r="2" spans="1:15" s="13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88"/>
      <c r="M2" s="10" t="s">
        <v>1020</v>
      </c>
      <c r="N2" s="11"/>
      <c r="O2" s="14"/>
    </row>
    <row r="3" spans="1:15" ht="46" x14ac:dyDescent="0.25">
      <c r="A3" s="42" t="s">
        <v>1043</v>
      </c>
      <c r="B3" s="42" t="s">
        <v>1044</v>
      </c>
      <c r="C3" s="43" t="s">
        <v>1045</v>
      </c>
      <c r="D3" s="32"/>
      <c r="E3" s="32"/>
      <c r="F3" s="32"/>
      <c r="G3" s="44">
        <f>DATE(YEAR(F3) + 5, MONTH(F3), DAY(F3))</f>
        <v>1827</v>
      </c>
      <c r="H3" s="32" t="s">
        <v>117</v>
      </c>
      <c r="I3" s="33" t="s">
        <v>117</v>
      </c>
      <c r="J3" s="33"/>
      <c r="K3" s="33" t="str">
        <f>IF(AND(G3&gt;=$M$8,G3&lt;=$M$9),"YES","NO")</f>
        <v>NO</v>
      </c>
      <c r="M3" s="85"/>
      <c r="N3" s="23" t="s">
        <v>1025</v>
      </c>
    </row>
    <row r="4" spans="1:15" ht="30" x14ac:dyDescent="0.2">
      <c r="A4" s="50" t="s">
        <v>1136</v>
      </c>
      <c r="B4" s="50" t="s">
        <v>1137</v>
      </c>
      <c r="C4" s="50"/>
      <c r="D4" s="51" t="s">
        <v>1138</v>
      </c>
      <c r="E4" s="51" t="s">
        <v>1139</v>
      </c>
      <c r="F4" s="52">
        <v>42625</v>
      </c>
      <c r="G4" s="53">
        <f>DATE(YEAR(F4) + 5, MONTH(F4), DAY(F4))</f>
        <v>44451</v>
      </c>
      <c r="H4" s="29" t="s">
        <v>117</v>
      </c>
      <c r="I4" s="51" t="s">
        <v>117</v>
      </c>
      <c r="J4" s="31"/>
      <c r="K4" s="31" t="str">
        <f t="shared" ref="K4:K11" si="0">IF(AND(G4&gt;=$M$8,G4&lt;=$M$9),"YES","NO")</f>
        <v>YES</v>
      </c>
      <c r="M4" s="21"/>
      <c r="N4" s="20" t="s">
        <v>1026</v>
      </c>
    </row>
    <row r="5" spans="1:15" ht="19" x14ac:dyDescent="0.25">
      <c r="A5" s="45" t="s">
        <v>1466</v>
      </c>
      <c r="B5" s="45" t="s">
        <v>1467</v>
      </c>
      <c r="C5" s="45"/>
      <c r="D5" s="65">
        <v>43523</v>
      </c>
      <c r="E5" s="65">
        <v>43504</v>
      </c>
      <c r="F5" s="65">
        <v>43535</v>
      </c>
      <c r="G5" s="47">
        <f>DATE(YEAR(F5) + 5, MONTH(F5), DAY(F5))</f>
        <v>45362</v>
      </c>
      <c r="H5" s="46" t="s">
        <v>117</v>
      </c>
      <c r="I5" s="48" t="s">
        <v>117</v>
      </c>
      <c r="J5" s="34"/>
      <c r="K5" s="82" t="str">
        <f t="shared" si="0"/>
        <v>NO</v>
      </c>
      <c r="M5" s="22"/>
      <c r="N5" s="23" t="s">
        <v>1027</v>
      </c>
    </row>
    <row r="6" spans="1:15" ht="17" x14ac:dyDescent="0.2">
      <c r="A6" s="59" t="s">
        <v>1312</v>
      </c>
      <c r="B6" s="59" t="s">
        <v>1313</v>
      </c>
      <c r="C6" s="59"/>
      <c r="D6" s="61">
        <v>43159</v>
      </c>
      <c r="E6" s="61">
        <v>43132</v>
      </c>
      <c r="F6" s="61">
        <v>43171</v>
      </c>
      <c r="G6" s="62">
        <f>DATE(YEAR(F6) + 5, MONTH(F6), DAY(F6))</f>
        <v>44997</v>
      </c>
      <c r="H6" s="63" t="s">
        <v>117</v>
      </c>
      <c r="I6" s="60" t="s">
        <v>117</v>
      </c>
      <c r="J6" s="64"/>
      <c r="K6" s="64" t="str">
        <f t="shared" si="0"/>
        <v>NO</v>
      </c>
      <c r="M6" s="24"/>
      <c r="N6" s="20" t="s">
        <v>1028</v>
      </c>
    </row>
    <row r="7" spans="1:15" ht="30" x14ac:dyDescent="0.2">
      <c r="A7" s="42" t="s">
        <v>1140</v>
      </c>
      <c r="B7" s="42" t="s">
        <v>1141</v>
      </c>
      <c r="C7" s="43" t="s">
        <v>1142</v>
      </c>
      <c r="D7" s="43" t="s">
        <v>1138</v>
      </c>
      <c r="E7" s="43" t="s">
        <v>1143</v>
      </c>
      <c r="F7" s="49">
        <v>42625</v>
      </c>
      <c r="G7" s="44">
        <f>DATE(YEAR(F7) + 5, MONTH(F7), DAY(F7))</f>
        <v>44451</v>
      </c>
      <c r="H7" s="32" t="s">
        <v>117</v>
      </c>
      <c r="I7" s="33" t="s">
        <v>120</v>
      </c>
      <c r="J7" s="33"/>
      <c r="K7" s="33" t="str">
        <f t="shared" si="0"/>
        <v>YES</v>
      </c>
      <c r="M7" s="118"/>
      <c r="N7" s="119"/>
    </row>
    <row r="8" spans="1:15" ht="34" x14ac:dyDescent="0.2">
      <c r="A8" s="59" t="s">
        <v>1216</v>
      </c>
      <c r="B8" s="59" t="s">
        <v>1217</v>
      </c>
      <c r="C8" s="59"/>
      <c r="D8" s="60" t="s">
        <v>1218</v>
      </c>
      <c r="E8" s="60" t="s">
        <v>1219</v>
      </c>
      <c r="F8" s="61">
        <v>42870</v>
      </c>
      <c r="G8" s="62">
        <f>DATE(YEAR(F8) + 5, MONTH(F8), DAY(F8))</f>
        <v>44696</v>
      </c>
      <c r="H8" s="63" t="s">
        <v>117</v>
      </c>
      <c r="I8" s="60" t="s">
        <v>120</v>
      </c>
      <c r="J8" s="64"/>
      <c r="K8" s="64" t="str">
        <f t="shared" si="0"/>
        <v>YES</v>
      </c>
      <c r="M8" s="25">
        <v>43344</v>
      </c>
      <c r="N8" s="26" t="s">
        <v>1029</v>
      </c>
    </row>
    <row r="9" spans="1:15" ht="17" x14ac:dyDescent="0.2">
      <c r="A9" s="59" t="s">
        <v>1346</v>
      </c>
      <c r="B9" s="59" t="s">
        <v>1347</v>
      </c>
      <c r="C9" s="59"/>
      <c r="D9" s="61">
        <v>43229</v>
      </c>
      <c r="E9" s="61">
        <v>43167</v>
      </c>
      <c r="F9" s="61">
        <v>43234</v>
      </c>
      <c r="G9" s="62">
        <f>DATE(YEAR(F9) + 5, MONTH(F9), DAY(F9))</f>
        <v>45060</v>
      </c>
      <c r="H9" s="63" t="s">
        <v>117</v>
      </c>
      <c r="I9" s="60" t="s">
        <v>127</v>
      </c>
      <c r="J9" s="64"/>
      <c r="K9" s="64" t="str">
        <f t="shared" si="0"/>
        <v>NO</v>
      </c>
      <c r="M9" s="25">
        <v>44696</v>
      </c>
      <c r="N9" s="26" t="s">
        <v>1030</v>
      </c>
    </row>
    <row r="10" spans="1:15" ht="17" x14ac:dyDescent="0.2">
      <c r="A10" s="59" t="s">
        <v>1348</v>
      </c>
      <c r="B10" s="59" t="s">
        <v>1349</v>
      </c>
      <c r="C10" s="59"/>
      <c r="D10" s="61">
        <v>43229</v>
      </c>
      <c r="E10" s="61">
        <v>43167</v>
      </c>
      <c r="F10" s="61">
        <v>43234</v>
      </c>
      <c r="G10" s="62">
        <f>DATE(YEAR(F10) + 5, MONTH(F10), DAY(F10))</f>
        <v>45060</v>
      </c>
      <c r="H10" s="63" t="s">
        <v>117</v>
      </c>
      <c r="I10" s="60" t="s">
        <v>127</v>
      </c>
      <c r="J10" s="64"/>
      <c r="K10" s="64" t="str">
        <f t="shared" si="0"/>
        <v>NO</v>
      </c>
      <c r="M10" s="25">
        <v>44697</v>
      </c>
      <c r="N10" s="26" t="s">
        <v>1031</v>
      </c>
    </row>
    <row r="11" spans="1:15" ht="17" x14ac:dyDescent="0.2">
      <c r="A11" s="45" t="s">
        <v>1382</v>
      </c>
      <c r="B11" s="45" t="s">
        <v>1383</v>
      </c>
      <c r="C11" s="45"/>
      <c r="D11" s="65">
        <v>43397</v>
      </c>
      <c r="E11" s="65">
        <v>43380</v>
      </c>
      <c r="F11" s="65">
        <v>43409</v>
      </c>
      <c r="G11" s="47">
        <f>DATE(YEAR(F11) + 5, MONTH(F11), DAY(F11))</f>
        <v>45235</v>
      </c>
      <c r="H11" s="46" t="s">
        <v>117</v>
      </c>
      <c r="I11" s="48" t="s">
        <v>127</v>
      </c>
      <c r="J11" s="34"/>
      <c r="K11" s="82" t="str">
        <f>IF(AND(G11&gt;=$M$8,G11&lt;=$M$9),"YES","NO")</f>
        <v>NO</v>
      </c>
      <c r="M11" s="25">
        <v>44805</v>
      </c>
      <c r="N11" s="26" t="s">
        <v>1032</v>
      </c>
    </row>
    <row r="12" spans="1:15" x14ac:dyDescent="0.2">
      <c r="M12" s="25">
        <v>44806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6" spans="1:15" s="84" customFormat="1" ht="60" x14ac:dyDescent="0.25">
      <c r="A16" s="83" t="s">
        <v>1036</v>
      </c>
      <c r="B16" s="83" t="s">
        <v>1037</v>
      </c>
      <c r="C16" s="83" t="s">
        <v>3</v>
      </c>
      <c r="D16" s="83" t="s">
        <v>2845</v>
      </c>
      <c r="E16" s="83" t="s">
        <v>2846</v>
      </c>
      <c r="F16" s="83" t="s">
        <v>2847</v>
      </c>
      <c r="G16" s="83" t="s">
        <v>6</v>
      </c>
      <c r="H16" s="83" t="s">
        <v>1</v>
      </c>
      <c r="I16" s="83" t="s">
        <v>0</v>
      </c>
      <c r="J16" s="83" t="s">
        <v>1018</v>
      </c>
      <c r="K16" s="83" t="s">
        <v>1019</v>
      </c>
      <c r="L16" s="83" t="s">
        <v>3252</v>
      </c>
    </row>
    <row r="17" spans="1:12" ht="17" x14ac:dyDescent="0.2">
      <c r="A17" s="59" t="s">
        <v>3044</v>
      </c>
      <c r="B17" s="59" t="s">
        <v>3045</v>
      </c>
      <c r="C17" s="60"/>
      <c r="D17" s="61">
        <v>44300</v>
      </c>
      <c r="E17" s="61">
        <v>44279</v>
      </c>
      <c r="F17" s="61">
        <v>44326</v>
      </c>
      <c r="G17" s="61">
        <f>IF(L17="CTE", DATE(YEAR(F17)+2, MONTH(F17), DAY(F17)), DATE(YEAR(F17)+5, MONTH(F17), DAY(F17)))</f>
        <v>45056</v>
      </c>
      <c r="H17" s="63" t="s">
        <v>117</v>
      </c>
      <c r="I17" s="60" t="s">
        <v>130</v>
      </c>
      <c r="J17" s="60" t="s">
        <v>2925</v>
      </c>
      <c r="K17" s="60" t="str">
        <f>IF(AND(G17&gt;=$M$8,G17&lt;=$M$9),"YES","NO")</f>
        <v>NO</v>
      </c>
      <c r="L17" s="60" t="s">
        <v>2925</v>
      </c>
    </row>
    <row r="18" spans="1:12" ht="17" x14ac:dyDescent="0.2">
      <c r="A18" s="59" t="s">
        <v>3046</v>
      </c>
      <c r="B18" s="59" t="s">
        <v>3047</v>
      </c>
      <c r="C18" s="60"/>
      <c r="D18" s="61">
        <v>44300</v>
      </c>
      <c r="E18" s="61">
        <v>44294</v>
      </c>
      <c r="F18" s="61">
        <v>44326</v>
      </c>
      <c r="G18" s="61">
        <f>IF(L18="CTE", DATE(YEAR(F18)+2, MONTH(F18), DAY(F18)), DATE(YEAR(F18)+5, MONTH(F18), DAY(F18)))</f>
        <v>45056</v>
      </c>
      <c r="H18" s="63" t="s">
        <v>117</v>
      </c>
      <c r="I18" s="60" t="s">
        <v>130</v>
      </c>
      <c r="J18" s="60" t="s">
        <v>2925</v>
      </c>
      <c r="K18" s="60" t="str">
        <f>IF(AND(G18&gt;=$M$8,G18&lt;=$M$9),"YES","NO")</f>
        <v>NO</v>
      </c>
      <c r="L18" s="60" t="s">
        <v>2925</v>
      </c>
    </row>
    <row r="19" spans="1:12" ht="34" x14ac:dyDescent="0.2">
      <c r="A19" s="50" t="s">
        <v>2980</v>
      </c>
      <c r="B19" s="50" t="s">
        <v>2981</v>
      </c>
      <c r="C19" s="51"/>
      <c r="D19" s="52">
        <v>43733</v>
      </c>
      <c r="E19" s="52">
        <v>43727</v>
      </c>
      <c r="F19" s="52">
        <v>43752</v>
      </c>
      <c r="G19" s="52">
        <f>IF(L19="CTE", DATE(YEAR(F19)+2, MONTH(F19), DAY(F19)), DATE(YEAR(F19)+5, MONTH(F19), DAY(F19)))</f>
        <v>44483</v>
      </c>
      <c r="H19" s="29" t="s">
        <v>117</v>
      </c>
      <c r="I19" s="51" t="s">
        <v>117</v>
      </c>
      <c r="J19" s="51" t="s">
        <v>2925</v>
      </c>
      <c r="K19" s="51" t="str">
        <f>IF(AND(G19&gt;=$M$8,G19&lt;=$M$9),"YES","NO")</f>
        <v>YES</v>
      </c>
      <c r="L19" s="51" t="s">
        <v>2925</v>
      </c>
    </row>
    <row r="20" spans="1:12" ht="34" x14ac:dyDescent="0.2">
      <c r="A20" s="59" t="s">
        <v>3048</v>
      </c>
      <c r="B20" s="59" t="s">
        <v>3049</v>
      </c>
      <c r="C20" s="60"/>
      <c r="D20" s="61">
        <v>44300</v>
      </c>
      <c r="E20" s="61">
        <v>44279</v>
      </c>
      <c r="F20" s="61">
        <v>44326</v>
      </c>
      <c r="G20" s="61">
        <f>IF(L20="CTE", DATE(YEAR(F20)+2, MONTH(F20), DAY(F20)), DATE(YEAR(F20)+5, MONTH(F20), DAY(F20)))</f>
        <v>45056</v>
      </c>
      <c r="H20" s="63" t="s">
        <v>117</v>
      </c>
      <c r="I20" s="60" t="s">
        <v>117</v>
      </c>
      <c r="J20" s="60" t="s">
        <v>2925</v>
      </c>
      <c r="K20" s="60" t="str">
        <f>IF(AND(G20&gt;=$M$8,G20&lt;=$M$9),"YES","NO")</f>
        <v>NO</v>
      </c>
      <c r="L20" s="60" t="s">
        <v>2925</v>
      </c>
    </row>
    <row r="21" spans="1:12" ht="17" x14ac:dyDescent="0.2">
      <c r="A21" s="59" t="s">
        <v>3050</v>
      </c>
      <c r="B21" s="59" t="s">
        <v>3051</v>
      </c>
      <c r="C21" s="60"/>
      <c r="D21" s="61">
        <v>44300</v>
      </c>
      <c r="E21" s="61">
        <v>44294</v>
      </c>
      <c r="F21" s="61">
        <v>44326</v>
      </c>
      <c r="G21" s="61">
        <f>IF(L21="CTE", DATE(YEAR(F21)+2, MONTH(F21), DAY(F21)), DATE(YEAR(F21)+5, MONTH(F21), DAY(F21)))</f>
        <v>45056</v>
      </c>
      <c r="H21" s="63" t="s">
        <v>117</v>
      </c>
      <c r="I21" s="60" t="s">
        <v>117</v>
      </c>
      <c r="J21" s="60" t="s">
        <v>2925</v>
      </c>
      <c r="K21" s="60" t="str">
        <f>IF(AND(G21&gt;=$M$8,G21&lt;=$M$9),"YES","NO")</f>
        <v>NO</v>
      </c>
      <c r="L21" s="60" t="s">
        <v>2925</v>
      </c>
    </row>
    <row r="22" spans="1:12" ht="34" x14ac:dyDescent="0.2">
      <c r="A22" s="50" t="s">
        <v>3008</v>
      </c>
      <c r="B22" s="50" t="s">
        <v>3009</v>
      </c>
      <c r="C22" s="51"/>
      <c r="D22" s="52">
        <v>43901</v>
      </c>
      <c r="E22" s="52">
        <v>43885</v>
      </c>
      <c r="F22" s="52">
        <v>43934</v>
      </c>
      <c r="G22" s="52">
        <f>IF(L22="CTE", DATE(YEAR(F22)+2, MONTH(F22), DAY(F22)), DATE(YEAR(F22)+5, MONTH(F22), DAY(F22)))</f>
        <v>44664</v>
      </c>
      <c r="H22" s="29" t="s">
        <v>117</v>
      </c>
      <c r="I22" s="51" t="s">
        <v>120</v>
      </c>
      <c r="J22" s="51" t="s">
        <v>2925</v>
      </c>
      <c r="K22" s="51" t="str">
        <f>IF(AND(G22&gt;=$M$8,G22&lt;=$M$9),"YES","NO")</f>
        <v>YES</v>
      </c>
      <c r="L22" s="51" t="s">
        <v>2925</v>
      </c>
    </row>
    <row r="23" spans="1:12" ht="34" x14ac:dyDescent="0.2">
      <c r="A23" s="59" t="s">
        <v>3052</v>
      </c>
      <c r="B23" s="59" t="s">
        <v>3053</v>
      </c>
      <c r="C23" s="60"/>
      <c r="D23" s="61">
        <v>44314</v>
      </c>
      <c r="E23" s="61">
        <v>44305</v>
      </c>
      <c r="F23" s="61">
        <v>44326</v>
      </c>
      <c r="G23" s="61">
        <f>IF(L23="CTE", DATE(YEAR(F23)+2, MONTH(F23), DAY(F23)), DATE(YEAR(F23)+5, MONTH(F23), DAY(F23)))</f>
        <v>45056</v>
      </c>
      <c r="H23" s="63" t="s">
        <v>117</v>
      </c>
      <c r="I23" s="60" t="s">
        <v>120</v>
      </c>
      <c r="J23" s="60" t="s">
        <v>2925</v>
      </c>
      <c r="K23" s="60" t="str">
        <f>IF(AND(G23&gt;=$M$8,G23&lt;=$M$9),"YES","NO")</f>
        <v>NO</v>
      </c>
      <c r="L23" s="60" t="s">
        <v>2925</v>
      </c>
    </row>
    <row r="24" spans="1:12" ht="34" x14ac:dyDescent="0.2">
      <c r="A24" s="59" t="s">
        <v>3054</v>
      </c>
      <c r="B24" s="59" t="s">
        <v>3055</v>
      </c>
      <c r="C24" s="60"/>
      <c r="D24" s="61">
        <v>44314</v>
      </c>
      <c r="E24" s="61">
        <v>44305</v>
      </c>
      <c r="F24" s="61">
        <v>44326</v>
      </c>
      <c r="G24" s="61">
        <f>IF(L24="CTE", DATE(YEAR(F24)+2, MONTH(F24), DAY(F24)), DATE(YEAR(F24)+5, MONTH(F24), DAY(F24)))</f>
        <v>45056</v>
      </c>
      <c r="H24" s="63" t="s">
        <v>117</v>
      </c>
      <c r="I24" s="60" t="s">
        <v>120</v>
      </c>
      <c r="J24" s="60" t="s">
        <v>2925</v>
      </c>
      <c r="K24" s="60" t="str">
        <f>IF(AND(G24&gt;=$M$8,G24&lt;=$M$9),"YES","NO")</f>
        <v>NO</v>
      </c>
      <c r="L24" s="60" t="s">
        <v>2925</v>
      </c>
    </row>
    <row r="25" spans="1:12" ht="17" x14ac:dyDescent="0.2">
      <c r="A25" s="59" t="s">
        <v>3056</v>
      </c>
      <c r="B25" s="59" t="s">
        <v>3057</v>
      </c>
      <c r="C25" s="60"/>
      <c r="D25" s="61">
        <v>44300</v>
      </c>
      <c r="E25" s="61">
        <v>44293</v>
      </c>
      <c r="F25" s="61">
        <v>44326</v>
      </c>
      <c r="G25" s="61">
        <f>IF(L25="CTE", DATE(YEAR(F25)+2, MONTH(F25), DAY(F25)), DATE(YEAR(F25)+5, MONTH(F25), DAY(F25)))</f>
        <v>45056</v>
      </c>
      <c r="H25" s="63" t="s">
        <v>117</v>
      </c>
      <c r="I25" s="60" t="s">
        <v>127</v>
      </c>
      <c r="J25" s="60" t="s">
        <v>2925</v>
      </c>
      <c r="K25" s="60" t="str">
        <f>IF(AND(G25&gt;=$M$8,G25&lt;=$M$9),"YES","NO")</f>
        <v>NO</v>
      </c>
      <c r="L25" s="60" t="s">
        <v>2925</v>
      </c>
    </row>
  </sheetData>
  <sortState xmlns:xlrd2="http://schemas.microsoft.com/office/spreadsheetml/2017/richdata2" ref="A17:L25">
    <sortCondition ref="I17:I25"/>
    <sortCondition ref="G17:G25"/>
  </sortState>
  <mergeCells count="1">
    <mergeCell ref="A1:J1"/>
  </mergeCells>
  <conditionalFormatting sqref="A10:A11">
    <cfRule type="duplicateValues" dxfId="114" priority="3"/>
  </conditionalFormatting>
  <conditionalFormatting sqref="C1 C26:C1048576 C3:C15">
    <cfRule type="notContainsBlanks" dxfId="104" priority="2">
      <formula>LEN(TRIM(C1))&gt;0</formula>
    </cfRule>
  </conditionalFormatting>
  <conditionalFormatting sqref="B17:B25">
    <cfRule type="duplicateValues" dxfId="86" priority="1"/>
  </conditionalFormatting>
  <hyperlinks>
    <hyperlink ref="A10" r:id="rId1" display="https://futurecatalog.cos.edu/courseleaf/courseleaf.cgi?page=/courseadmin/2726/index.html&amp;step=showfullrecord" xr:uid="{4B7F9C26-0979-F941-9F84-D9D2442FBA97}"/>
    <hyperlink ref="B10" r:id="rId2" display="https://futurecatalog.cos.edu/courseleaf/courseleaf.cgi?page=/courseadmin/2726/index.html&amp;step=showfullrecord" xr:uid="{B12E69BD-23BD-B34A-8B2A-0F69E89988E9}"/>
    <hyperlink ref="A9" r:id="rId3" display="https://futurecatalog.cos.edu/courseleaf/courseleaf.cgi?page=/courseadmin/2696/index.html&amp;step=showfullrecord" xr:uid="{638E0DDD-318D-054A-9AA7-9AFA7327F77F}"/>
    <hyperlink ref="B9" r:id="rId4" display="https://futurecatalog.cos.edu/courseleaf/courseleaf.cgi?page=/courseadmin/2696/index.html&amp;step=showfullrecord" xr:uid="{750B169C-3753-8E47-A4F1-846051207ED3}"/>
    <hyperlink ref="A6" r:id="rId5" display="https://futurecatalog.cos.edu/courseleaf/courseleaf.cgi?page=/courseadmin/708/index.html&amp;step=showfullrecord" xr:uid="{813F080B-643B-AC41-87AD-1E87D373E135}"/>
    <hyperlink ref="B6" r:id="rId6" display="https://futurecatalog.cos.edu/courseleaf/courseleaf.cgi?page=/courseadmin/708/index.html&amp;step=showfullrecord" xr:uid="{C74A544E-F9D0-2F4D-BF12-B8982CE91565}"/>
    <hyperlink ref="A8" r:id="rId7" display="https://futurecatalog.cos.edu/courseleaf/courseleaf.cgi?page=/courseadmin/948/index.html&amp;step=showfullrecord" xr:uid="{6387DFD3-E9C3-EC4B-AE71-3D39507B638F}"/>
    <hyperlink ref="B8" r:id="rId8" display="https://futurecatalog.cos.edu/courseleaf/courseleaf.cgi?page=/courseadmin/948/index.html&amp;step=showfullrecord" xr:uid="{47395E47-6144-2543-AB8A-94926B243A28}"/>
    <hyperlink ref="A4" r:id="rId9" display="https://futurecatalog.cos.edu/courseleaf/courseleaf.cgi?page=/courseadmin/689/index.html&amp;step=showfullrecord" xr:uid="{0A99E368-450C-814E-956E-E22A0B7F980D}"/>
    <hyperlink ref="B4" r:id="rId10" display="https://futurecatalog.cos.edu/courseleaf/courseleaf.cgi?page=/courseadmin/689/index.html&amp;step=showfullrecord" xr:uid="{AE1E349C-7308-6146-8381-1456836BE31B}"/>
    <hyperlink ref="A7" r:id="rId11" display="https://futurecatalog.cos.edu/courseleaf/courseleaf.cgi?page=/courseadmin/912/index.html&amp;step=showfullrecord" xr:uid="{005CCC1B-BF83-1649-91DA-D7B03A2AB745}"/>
    <hyperlink ref="B7" r:id="rId12" display="https://futurecatalog.cos.edu/courseleaf/courseleaf.cgi?page=/courseadmin/912/index.html&amp;step=showfullrecord" xr:uid="{561CEA9F-175A-4949-AB56-6A15ED70F1A3}"/>
    <hyperlink ref="A3" r:id="rId13" display="https://futurecatalog.cos.edu/courseleaf/courseleaf.cgi?page=/courseadmin/662/index.html&amp;step=showfullrecord" xr:uid="{25C01232-EABC-204F-B9EC-718330076891}"/>
    <hyperlink ref="B3" r:id="rId14" display="https://futurecatalog.cos.edu/courseleaf/courseleaf.cgi?page=/courseadmin/662/index.html&amp;step=showfullrecord" xr:uid="{4767376E-0590-CE4A-B86C-99477C779BD3}"/>
    <hyperlink ref="A11" r:id="rId15" display="https://futurecatalog.cos.edu/courseleaf/courseleaf.cgi?page=/courseadmin/2730/index.html&amp;step=showfullrecord" xr:uid="{FB30E26D-9E6A-3549-BB01-4DCE101E27E3}"/>
    <hyperlink ref="B11" r:id="rId16" display="https://futurecatalog.cos.edu/courseleaf/courseleaf.cgi?page=/courseadmin/2730/index.html&amp;step=showfullrecord" xr:uid="{8C5A2FD7-2861-C242-9B5E-06F47CBB1E17}"/>
    <hyperlink ref="A5" r:id="rId17" display="https://futurecatalog.cos.edu/courseleaf/courseleaf.cgi?page=/courseadmin/707/index.html&amp;step=showfullrecord" xr:uid="{7CEC2059-FB10-974D-AE0F-A12ACAF11B2D}"/>
    <hyperlink ref="B5" r:id="rId18" display="https://futurecatalog.cos.edu/courseleaf/courseleaf.cgi?page=/courseadmin/707/index.html&amp;step=showfullrecord" xr:uid="{194B75E9-CADC-2544-BC48-7FDB178BD458}"/>
    <hyperlink ref="A17" r:id="rId19" display="https://futurecatalog.cos.edu/courseleaf/courseleaf.cgi?page=/programadmin/1/index.html&amp;step=showfullrecord" xr:uid="{638CEC94-0F18-2D4B-A93C-409B3AC93CC3}"/>
    <hyperlink ref="B17" r:id="rId20" display="https://futurecatalog.cos.edu/courseleaf/courseleaf.cgi?page=/programadmin/1/index.html&amp;step=showfullrecord" xr:uid="{30B5F9F7-CE5A-FD4B-AF5E-FBD02EF0E108}"/>
    <hyperlink ref="A25" r:id="rId21" display="https://futurecatalog.cos.edu/courseleaf/courseleaf.cgi?page=/programadmin/131/index.html&amp;step=showfullrecord" xr:uid="{779B2D83-569A-E14F-8B60-A93EBB85CE3E}"/>
    <hyperlink ref="B25" r:id="rId22" display="https://futurecatalog.cos.edu/courseleaf/courseleaf.cgi?page=/programadmin/131/index.html&amp;step=showfullrecord" xr:uid="{B1A2E1D2-7889-3547-BF7C-C9CF670EA75F}"/>
    <hyperlink ref="A18" r:id="rId23" display="https://futurecatalog.cos.edu/courseleaf/courseleaf.cgi?page=/programadmin/2/index.html&amp;step=showfullrecord" xr:uid="{1331F634-BB29-A143-8029-894262CABD7C}"/>
    <hyperlink ref="B18" r:id="rId24" display="https://futurecatalog.cos.edu/courseleaf/courseleaf.cgi?page=/programadmin/2/index.html&amp;step=showfullrecord" xr:uid="{03EE4231-DC3E-CF44-A1BD-47B9A0BB298B}"/>
    <hyperlink ref="A20" r:id="rId25" display="https://futurecatalog.cos.edu/courseleaf/courseleaf.cgi?page=/programadmin/38/index.html&amp;step=showfullrecord" xr:uid="{1BF7613F-91DF-E549-AD6C-5869E5E1176F}"/>
    <hyperlink ref="B20" r:id="rId26" display="https://futurecatalog.cos.edu/courseleaf/courseleaf.cgi?page=/programadmin/38/index.html&amp;step=showfullrecord" xr:uid="{185AAE91-7195-464E-96B2-4D3F3352B286}"/>
    <hyperlink ref="A21" r:id="rId27" display="https://futurecatalog.cos.edu/courseleaf/courseleaf.cgi?page=/programadmin/40/index.html&amp;step=showfullrecord" xr:uid="{4434D53D-44D3-3148-A676-6F17FC40F4A0}"/>
    <hyperlink ref="B21" r:id="rId28" display="https://futurecatalog.cos.edu/courseleaf/courseleaf.cgi?page=/programadmin/40/index.html&amp;step=showfullrecord" xr:uid="{7108FF8E-3911-114B-BEB8-E5DC91BD3D4B}"/>
    <hyperlink ref="A19" r:id="rId29" display="https://futurecatalog.cos.edu/courseleaf/courseleaf.cgi?page=/programadmin/41/index.html&amp;step=showfullrecord" xr:uid="{6AC56C44-0D58-714A-9EF8-9BD911B942EE}"/>
    <hyperlink ref="B19" r:id="rId30" display="https://futurecatalog.cos.edu/courseleaf/courseleaf.cgi?page=/programadmin/41/index.html&amp;step=showfullrecord" xr:uid="{05D954D1-E30E-8744-B579-245D7121FB01}"/>
    <hyperlink ref="A23" r:id="rId31" display="https://futurecatalog.cos.edu/courseleaf/courseleaf.cgi?page=/programadmin/51/index.html&amp;step=showfullrecord" xr:uid="{1241880C-ACCA-3D4A-B145-DEA6EEE48A9D}"/>
    <hyperlink ref="B23" r:id="rId32" display="https://futurecatalog.cos.edu/courseleaf/courseleaf.cgi?page=/programadmin/51/index.html&amp;step=showfullrecord" xr:uid="{3EE02BC6-8488-B347-9DDC-3827D7E45B74}"/>
    <hyperlink ref="A22" r:id="rId33" display="https://futurecatalog.cos.edu/courseleaf/courseleaf.cgi?page=/programadmin/52/index.html&amp;step=showfullrecord" xr:uid="{7EFF5A2E-4B74-5449-97C4-171D11BDABC4}"/>
    <hyperlink ref="B22" r:id="rId34" display="https://futurecatalog.cos.edu/courseleaf/courseleaf.cgi?page=/programadmin/52/index.html&amp;step=showfullrecord" xr:uid="{6DDE1C22-7E5F-5B40-8CEF-BAFCCBA58691}"/>
    <hyperlink ref="A24" r:id="rId35" display="https://futurecatalog.cos.edu/courseleaf/courseleaf.cgi?page=/programadmin/53/index.html&amp;step=showfullrecord" xr:uid="{4A5A4542-3E38-404D-8CCD-81EB9B19859C}"/>
    <hyperlink ref="B24" r:id="rId36" display="https://futurecatalog.cos.edu/courseleaf/courseleaf.cgi?page=/programadmin/53/index.html&amp;step=showfullrecord" xr:uid="{F6F5AAB9-56A7-1744-A8E4-FF61BB3991B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14FF-2838-8E4C-8019-D0C8F385FFF9}">
  <dimension ref="A1:N27"/>
  <sheetViews>
    <sheetView topLeftCell="A14" workbookViewId="0">
      <selection activeCell="A17" sqref="A17:L27"/>
    </sheetView>
  </sheetViews>
  <sheetFormatPr baseColWidth="10" defaultRowHeight="16" x14ac:dyDescent="0.2"/>
  <cols>
    <col min="2" max="2" width="37" customWidth="1"/>
    <col min="4" max="4" width="24.1640625" customWidth="1"/>
    <col min="5" max="5" width="20.33203125" customWidth="1"/>
    <col min="6" max="6" width="26.33203125" customWidth="1"/>
    <col min="7" max="7" width="16.83203125" customWidth="1"/>
    <col min="14" max="14" width="40.6640625" customWidth="1"/>
  </cols>
  <sheetData>
    <row r="1" spans="1:14" s="15" customFormat="1" ht="22" thickBot="1" x14ac:dyDescent="0.3">
      <c r="A1" s="37" t="s">
        <v>1021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M2" s="10" t="s">
        <v>1020</v>
      </c>
      <c r="N2" s="11"/>
    </row>
    <row r="3" spans="1:14" ht="19" x14ac:dyDescent="0.25">
      <c r="A3" s="59" t="s">
        <v>1314</v>
      </c>
      <c r="B3" s="59" t="s">
        <v>1315</v>
      </c>
      <c r="C3" s="59"/>
      <c r="D3" s="61">
        <v>43159</v>
      </c>
      <c r="E3" s="61">
        <v>43080</v>
      </c>
      <c r="F3" s="61">
        <v>43171</v>
      </c>
      <c r="G3" s="62">
        <f>DATE(YEAR(F3) + 5, MONTH(F3), DAY(F3))</f>
        <v>44997</v>
      </c>
      <c r="H3" s="63" t="s">
        <v>167</v>
      </c>
      <c r="I3" s="60" t="s">
        <v>167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17" x14ac:dyDescent="0.2">
      <c r="A4" s="45" t="s">
        <v>1628</v>
      </c>
      <c r="B4" s="45" t="s">
        <v>1629</v>
      </c>
      <c r="C4" s="45"/>
      <c r="D4" s="65">
        <v>43747</v>
      </c>
      <c r="E4" s="65">
        <v>43741</v>
      </c>
      <c r="F4" s="65">
        <v>43752</v>
      </c>
      <c r="G4" s="47">
        <f>DATE(YEAR(F4) + 5, MONTH(F4), DAY(F4))</f>
        <v>45579</v>
      </c>
      <c r="H4" s="46" t="s">
        <v>167</v>
      </c>
      <c r="I4" s="48" t="s">
        <v>180</v>
      </c>
      <c r="J4" s="34"/>
      <c r="K4" s="82" t="str">
        <f t="shared" ref="K4:K11" si="0">IF(AND(G4&gt;=$M$8,G4&lt;=$M$9),"YES","NO")</f>
        <v>NO</v>
      </c>
      <c r="M4" s="21"/>
      <c r="N4" s="20" t="s">
        <v>1026</v>
      </c>
    </row>
    <row r="5" spans="1:14" ht="19" x14ac:dyDescent="0.25">
      <c r="A5" s="45" t="s">
        <v>1630</v>
      </c>
      <c r="B5" s="45" t="s">
        <v>1631</v>
      </c>
      <c r="C5" s="45"/>
      <c r="D5" s="65">
        <v>43733</v>
      </c>
      <c r="E5" s="65">
        <v>43726</v>
      </c>
      <c r="F5" s="65">
        <v>43752</v>
      </c>
      <c r="G5" s="47">
        <f>DATE(YEAR(F5) + 5, MONTH(F5), DAY(F5))</f>
        <v>45579</v>
      </c>
      <c r="H5" s="46" t="s">
        <v>167</v>
      </c>
      <c r="I5" s="48" t="s">
        <v>177</v>
      </c>
      <c r="J5" s="34"/>
      <c r="K5" s="82" t="str">
        <f t="shared" si="0"/>
        <v>NO</v>
      </c>
      <c r="M5" s="22"/>
      <c r="N5" s="23" t="s">
        <v>1027</v>
      </c>
    </row>
    <row r="6" spans="1:14" ht="17" x14ac:dyDescent="0.2">
      <c r="A6" s="45" t="s">
        <v>1632</v>
      </c>
      <c r="B6" s="45" t="s">
        <v>1633</v>
      </c>
      <c r="C6" s="45"/>
      <c r="D6" s="65">
        <v>43733</v>
      </c>
      <c r="E6" s="65">
        <v>43726</v>
      </c>
      <c r="F6" s="65">
        <v>43752</v>
      </c>
      <c r="G6" s="47">
        <f>DATE(YEAR(F6) + 5, MONTH(F6), DAY(F6))</f>
        <v>45579</v>
      </c>
      <c r="H6" s="46" t="s">
        <v>167</v>
      </c>
      <c r="I6" s="48" t="s">
        <v>177</v>
      </c>
      <c r="J6" s="34"/>
      <c r="K6" s="82" t="str">
        <f t="shared" si="0"/>
        <v>NO</v>
      </c>
      <c r="M6" s="24"/>
      <c r="N6" s="20" t="s">
        <v>1028</v>
      </c>
    </row>
    <row r="7" spans="1:14" ht="17" x14ac:dyDescent="0.2">
      <c r="A7" s="45" t="s">
        <v>1500</v>
      </c>
      <c r="B7" s="45" t="s">
        <v>1501</v>
      </c>
      <c r="C7" s="45"/>
      <c r="D7" s="65">
        <v>43551</v>
      </c>
      <c r="E7" s="65">
        <v>43539</v>
      </c>
      <c r="F7" s="65">
        <v>43563</v>
      </c>
      <c r="G7" s="47">
        <f>DATE(YEAR(F7) + 5, MONTH(F7), DAY(F7))</f>
        <v>45390</v>
      </c>
      <c r="H7" s="46" t="s">
        <v>167</v>
      </c>
      <c r="I7" s="48" t="s">
        <v>206</v>
      </c>
      <c r="J7" s="34"/>
      <c r="K7" s="82" t="str">
        <f t="shared" si="0"/>
        <v>NO</v>
      </c>
      <c r="M7" s="118"/>
      <c r="N7" s="119"/>
    </row>
    <row r="8" spans="1:14" ht="17" x14ac:dyDescent="0.2">
      <c r="A8" s="59" t="s">
        <v>1316</v>
      </c>
      <c r="B8" s="59" t="s">
        <v>1317</v>
      </c>
      <c r="C8" s="59"/>
      <c r="D8" s="61">
        <v>43159</v>
      </c>
      <c r="E8" s="61">
        <v>43152</v>
      </c>
      <c r="F8" s="61">
        <v>43171</v>
      </c>
      <c r="G8" s="62">
        <f>DATE(YEAR(F8) + 5, MONTH(F8), DAY(F8))</f>
        <v>44997</v>
      </c>
      <c r="H8" s="63" t="s">
        <v>167</v>
      </c>
      <c r="I8" s="60" t="s">
        <v>170</v>
      </c>
      <c r="J8" s="64"/>
      <c r="K8" s="64" t="str">
        <f t="shared" si="0"/>
        <v>NO</v>
      </c>
      <c r="M8" s="25">
        <v>43344</v>
      </c>
      <c r="N8" s="26" t="s">
        <v>1029</v>
      </c>
    </row>
    <row r="9" spans="1:14" ht="17" x14ac:dyDescent="0.2">
      <c r="A9" s="45" t="s">
        <v>1360</v>
      </c>
      <c r="B9" s="45" t="s">
        <v>1361</v>
      </c>
      <c r="C9" s="45"/>
      <c r="D9" s="65">
        <v>43355</v>
      </c>
      <c r="E9" s="65">
        <v>43349</v>
      </c>
      <c r="F9" s="65">
        <v>43381</v>
      </c>
      <c r="G9" s="47">
        <f>DATE(YEAR(F9) + 5, MONTH(F9), DAY(F9))</f>
        <v>45207</v>
      </c>
      <c r="H9" s="46" t="s">
        <v>167</v>
      </c>
      <c r="I9" s="48" t="s">
        <v>170</v>
      </c>
      <c r="J9" s="34"/>
      <c r="K9" s="82" t="str">
        <f t="shared" si="0"/>
        <v>NO</v>
      </c>
      <c r="M9" s="25">
        <v>44696</v>
      </c>
      <c r="N9" s="26" t="s">
        <v>1030</v>
      </c>
    </row>
    <row r="10" spans="1:14" ht="17" x14ac:dyDescent="0.2">
      <c r="A10" s="45" t="s">
        <v>1384</v>
      </c>
      <c r="B10" s="45" t="s">
        <v>1385</v>
      </c>
      <c r="C10" s="45"/>
      <c r="D10" s="65">
        <v>43383</v>
      </c>
      <c r="E10" s="65">
        <v>43370</v>
      </c>
      <c r="F10" s="65">
        <v>43409</v>
      </c>
      <c r="G10" s="47">
        <f>DATE(YEAR(F10) + 5, MONTH(F10), DAY(F10))</f>
        <v>45235</v>
      </c>
      <c r="H10" s="46" t="s">
        <v>167</v>
      </c>
      <c r="I10" s="48" t="s">
        <v>184</v>
      </c>
      <c r="J10" s="34"/>
      <c r="K10" s="82" t="str">
        <f t="shared" si="0"/>
        <v>NO</v>
      </c>
      <c r="M10" s="25">
        <v>44697</v>
      </c>
      <c r="N10" s="26" t="s">
        <v>1031</v>
      </c>
    </row>
    <row r="11" spans="1:14" ht="17" x14ac:dyDescent="0.2">
      <c r="A11" s="50" t="s">
        <v>1182</v>
      </c>
      <c r="B11" s="50" t="s">
        <v>1183</v>
      </c>
      <c r="C11" s="50"/>
      <c r="D11" s="51" t="s">
        <v>1135</v>
      </c>
      <c r="E11" s="51" t="s">
        <v>1184</v>
      </c>
      <c r="F11" s="52">
        <v>42807</v>
      </c>
      <c r="G11" s="53">
        <f>DATE(YEAR(F11) + 5, MONTH(F11), DAY(F11))</f>
        <v>44633</v>
      </c>
      <c r="H11" s="29" t="s">
        <v>167</v>
      </c>
      <c r="I11" s="51" t="s">
        <v>184</v>
      </c>
      <c r="J11" s="31"/>
      <c r="K11" s="31" t="str">
        <f t="shared" si="0"/>
        <v>YES</v>
      </c>
      <c r="M11" s="25">
        <v>44805</v>
      </c>
      <c r="N11" s="26" t="s">
        <v>1032</v>
      </c>
    </row>
    <row r="12" spans="1:14" x14ac:dyDescent="0.2"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34" x14ac:dyDescent="0.2">
      <c r="A18" s="42" t="s">
        <v>2996</v>
      </c>
      <c r="B18" s="42" t="s">
        <v>2997</v>
      </c>
      <c r="C18" s="43" t="s">
        <v>1035</v>
      </c>
      <c r="D18" s="49">
        <v>43887</v>
      </c>
      <c r="E18" s="49">
        <v>43869</v>
      </c>
      <c r="F18" s="49">
        <v>43899</v>
      </c>
      <c r="G18" s="49">
        <f>IF(L18="CTE", DATE(YEAR(F18)+2, MONTH(F18), DAY(F18)), DATE(YEAR(F18)+5, MONTH(F18), DAY(F18)))</f>
        <v>44629</v>
      </c>
      <c r="H18" s="32" t="s">
        <v>167</v>
      </c>
      <c r="I18" s="43" t="s">
        <v>180</v>
      </c>
      <c r="J18" s="43" t="s">
        <v>2925</v>
      </c>
      <c r="K18" s="43" t="str">
        <f>IF(AND(G18&gt;=$M$8,G18&lt;=$M$9),"YES","NO")</f>
        <v>YES</v>
      </c>
      <c r="L18" s="43" t="s">
        <v>2925</v>
      </c>
    </row>
    <row r="19" spans="1:12" ht="34" x14ac:dyDescent="0.2">
      <c r="A19" s="59" t="s">
        <v>3025</v>
      </c>
      <c r="B19" s="59" t="s">
        <v>3026</v>
      </c>
      <c r="C19" s="60"/>
      <c r="D19" s="61">
        <v>43159</v>
      </c>
      <c r="E19" s="61">
        <v>43139</v>
      </c>
      <c r="F19" s="61">
        <v>43171</v>
      </c>
      <c r="G19" s="61">
        <f>IF(L19="CTE", DATE(YEAR(F19)+2, MONTH(F19), DAY(F19)), DATE(YEAR(F19)+5, MONTH(F19), DAY(F19)))</f>
        <v>44997</v>
      </c>
      <c r="H19" s="63" t="s">
        <v>167</v>
      </c>
      <c r="I19" s="60" t="s">
        <v>180</v>
      </c>
      <c r="J19" s="60" t="s">
        <v>2936</v>
      </c>
      <c r="K19" s="60" t="str">
        <f>IF(AND(G19&gt;=$M$8,G19&lt;=$M$9),"YES","NO")</f>
        <v>NO</v>
      </c>
      <c r="L19" s="60" t="s">
        <v>2936</v>
      </c>
    </row>
    <row r="20" spans="1:12" ht="34" x14ac:dyDescent="0.2">
      <c r="A20" s="59" t="s">
        <v>3058</v>
      </c>
      <c r="B20" s="59" t="s">
        <v>3059</v>
      </c>
      <c r="C20" s="60"/>
      <c r="D20" s="61">
        <v>44300</v>
      </c>
      <c r="E20" s="61">
        <v>44293</v>
      </c>
      <c r="F20" s="61">
        <v>44326</v>
      </c>
      <c r="G20" s="61">
        <f>IF(L20="CTE", DATE(YEAR(F20)+2, MONTH(F20), DAY(F20)), DATE(YEAR(F20)+5, MONTH(F20), DAY(F20)))</f>
        <v>45056</v>
      </c>
      <c r="H20" s="63" t="s">
        <v>167</v>
      </c>
      <c r="I20" s="60" t="s">
        <v>180</v>
      </c>
      <c r="J20" s="60" t="s">
        <v>2925</v>
      </c>
      <c r="K20" s="60" t="str">
        <f>IF(AND(G20&gt;=$M$8,G20&lt;=$M$9),"YES","NO")</f>
        <v>NO</v>
      </c>
      <c r="L20" s="60" t="s">
        <v>2925</v>
      </c>
    </row>
    <row r="21" spans="1:12" ht="34" x14ac:dyDescent="0.2">
      <c r="A21" s="50" t="s">
        <v>2990</v>
      </c>
      <c r="B21" s="50" t="s">
        <v>2991</v>
      </c>
      <c r="C21" s="51"/>
      <c r="D21" s="52">
        <v>43852</v>
      </c>
      <c r="E21" s="52">
        <v>43803</v>
      </c>
      <c r="F21" s="52">
        <v>43871</v>
      </c>
      <c r="G21" s="52">
        <f>IF(L21="CTE", DATE(YEAR(F21)+2, MONTH(F21), DAY(F21)), DATE(YEAR(F21)+5, MONTH(F21), DAY(F21)))</f>
        <v>44602</v>
      </c>
      <c r="H21" s="29" t="s">
        <v>167</v>
      </c>
      <c r="I21" s="51" t="s">
        <v>177</v>
      </c>
      <c r="J21" s="51" t="s">
        <v>2925</v>
      </c>
      <c r="K21" s="51" t="str">
        <f>IF(AND(G21&gt;=$M$8,G21&lt;=$M$9),"YES","NO")</f>
        <v>YES</v>
      </c>
      <c r="L21" s="51" t="s">
        <v>2925</v>
      </c>
    </row>
    <row r="22" spans="1:12" ht="34" x14ac:dyDescent="0.2">
      <c r="A22" s="59" t="s">
        <v>3034</v>
      </c>
      <c r="B22" s="59" t="s">
        <v>3035</v>
      </c>
      <c r="C22" s="60"/>
      <c r="D22" s="61">
        <v>44265</v>
      </c>
      <c r="E22" s="61">
        <v>44251</v>
      </c>
      <c r="F22" s="61">
        <v>44298</v>
      </c>
      <c r="G22" s="61">
        <f>IF(L22="CTE", DATE(YEAR(F22)+2, MONTH(F22), DAY(F22)), DATE(YEAR(F22)+5, MONTH(F22), DAY(F22)))</f>
        <v>45028</v>
      </c>
      <c r="H22" s="63" t="s">
        <v>167</v>
      </c>
      <c r="I22" s="60" t="s">
        <v>177</v>
      </c>
      <c r="J22" s="60" t="s">
        <v>2925</v>
      </c>
      <c r="K22" s="60" t="str">
        <f>IF(AND(G22&gt;=$M$8,G22&lt;=$M$9),"YES","NO")</f>
        <v>NO</v>
      </c>
      <c r="L22" s="60" t="s">
        <v>2925</v>
      </c>
    </row>
    <row r="23" spans="1:12" ht="51" x14ac:dyDescent="0.2">
      <c r="A23" s="59" t="s">
        <v>3036</v>
      </c>
      <c r="B23" s="59" t="s">
        <v>3037</v>
      </c>
      <c r="C23" s="60"/>
      <c r="D23" s="61">
        <v>44265</v>
      </c>
      <c r="E23" s="61">
        <v>44251</v>
      </c>
      <c r="F23" s="61">
        <v>44298</v>
      </c>
      <c r="G23" s="61">
        <f>IF(L23="CTE", DATE(YEAR(F23)+2, MONTH(F23), DAY(F23)), DATE(YEAR(F23)+5, MONTH(F23), DAY(F23)))</f>
        <v>45028</v>
      </c>
      <c r="H23" s="63" t="s">
        <v>167</v>
      </c>
      <c r="I23" s="60" t="s">
        <v>177</v>
      </c>
      <c r="J23" s="60" t="s">
        <v>2925</v>
      </c>
      <c r="K23" s="60" t="str">
        <f>IF(AND(G23&gt;=$M$8,G23&lt;=$M$9),"YES","NO")</f>
        <v>NO</v>
      </c>
      <c r="L23" s="60" t="s">
        <v>2925</v>
      </c>
    </row>
    <row r="24" spans="1:12" ht="51" x14ac:dyDescent="0.2">
      <c r="A24" s="59" t="s">
        <v>3060</v>
      </c>
      <c r="B24" s="59" t="s">
        <v>3061</v>
      </c>
      <c r="C24" s="60"/>
      <c r="D24" s="61">
        <v>44300</v>
      </c>
      <c r="E24" s="61">
        <v>44293</v>
      </c>
      <c r="F24" s="61">
        <v>44326</v>
      </c>
      <c r="G24" s="61">
        <f>IF(L24="CTE", DATE(YEAR(F24)+2, MONTH(F24), DAY(F24)), DATE(YEAR(F24)+5, MONTH(F24), DAY(F24)))</f>
        <v>45056</v>
      </c>
      <c r="H24" s="63" t="s">
        <v>167</v>
      </c>
      <c r="I24" s="60" t="s">
        <v>170</v>
      </c>
      <c r="J24" s="60" t="s">
        <v>2925</v>
      </c>
      <c r="K24" s="60" t="str">
        <f>IF(AND(G24&gt;=$M$8,G24&lt;=$M$9),"YES","NO")</f>
        <v>NO</v>
      </c>
      <c r="L24" s="60" t="s">
        <v>2925</v>
      </c>
    </row>
    <row r="25" spans="1:12" ht="34" x14ac:dyDescent="0.2">
      <c r="A25" s="59" t="s">
        <v>3062</v>
      </c>
      <c r="B25" s="59" t="s">
        <v>3063</v>
      </c>
      <c r="C25" s="60"/>
      <c r="D25" s="61">
        <v>44314</v>
      </c>
      <c r="E25" s="61">
        <v>44305</v>
      </c>
      <c r="F25" s="61">
        <v>44326</v>
      </c>
      <c r="G25" s="61">
        <f>IF(L25="CTE", DATE(YEAR(F25)+2, MONTH(F25), DAY(F25)), DATE(YEAR(F25)+5, MONTH(F25), DAY(F25)))</f>
        <v>45056</v>
      </c>
      <c r="H25" s="63" t="s">
        <v>167</v>
      </c>
      <c r="I25" s="60" t="s">
        <v>170</v>
      </c>
      <c r="J25" s="60" t="s">
        <v>2925</v>
      </c>
      <c r="K25" s="60" t="str">
        <f>IF(AND(G25&gt;=$M$8,G25&lt;=$M$9),"YES","NO")</f>
        <v>NO</v>
      </c>
      <c r="L25" s="60" t="s">
        <v>2925</v>
      </c>
    </row>
    <row r="26" spans="1:12" ht="34" x14ac:dyDescent="0.2">
      <c r="A26" s="59" t="s">
        <v>3064</v>
      </c>
      <c r="B26" s="59" t="s">
        <v>3065</v>
      </c>
      <c r="C26" s="60"/>
      <c r="D26" s="61">
        <v>44300</v>
      </c>
      <c r="E26" s="61">
        <v>44293</v>
      </c>
      <c r="F26" s="61">
        <v>44326</v>
      </c>
      <c r="G26" s="61">
        <f>IF(L26="CTE", DATE(YEAR(F26)+2, MONTH(F26), DAY(F26)), DATE(YEAR(F26)+5, MONTH(F26), DAY(F26)))</f>
        <v>45056</v>
      </c>
      <c r="H26" s="63" t="s">
        <v>167</v>
      </c>
      <c r="I26" s="60" t="s">
        <v>170</v>
      </c>
      <c r="J26" s="60" t="s">
        <v>2925</v>
      </c>
      <c r="K26" s="60" t="str">
        <f>IF(AND(G26&gt;=$M$8,G26&lt;=$M$9),"YES","NO")</f>
        <v>NO</v>
      </c>
      <c r="L26" s="60" t="s">
        <v>2925</v>
      </c>
    </row>
    <row r="27" spans="1:12" ht="17" x14ac:dyDescent="0.2">
      <c r="A27" s="63"/>
      <c r="B27" s="59" t="s">
        <v>3066</v>
      </c>
      <c r="C27" s="60"/>
      <c r="D27" s="61">
        <v>44314</v>
      </c>
      <c r="E27" s="61">
        <v>44305</v>
      </c>
      <c r="F27" s="61">
        <v>44326</v>
      </c>
      <c r="G27" s="61">
        <f>IF(L27="CTE", DATE(YEAR(F27)+2, MONTH(F27), DAY(F27)), DATE(YEAR(F27)+5, MONTH(F27), DAY(F27)))</f>
        <v>45056</v>
      </c>
      <c r="H27" s="63" t="s">
        <v>167</v>
      </c>
      <c r="I27" s="60" t="s">
        <v>170</v>
      </c>
      <c r="J27" s="60" t="s">
        <v>2925</v>
      </c>
      <c r="K27" s="60" t="str">
        <f>IF(AND(G27&gt;=$M$8,G27&lt;=$M$9),"YES","NO")</f>
        <v>NO</v>
      </c>
      <c r="L27" s="60" t="s">
        <v>2925</v>
      </c>
    </row>
  </sheetData>
  <sortState xmlns:xlrd2="http://schemas.microsoft.com/office/spreadsheetml/2017/richdata2" ref="A18:L27">
    <sortCondition ref="I18:I27"/>
    <sortCondition ref="G18:G27"/>
  </sortState>
  <mergeCells count="1">
    <mergeCell ref="A1:J1"/>
  </mergeCells>
  <conditionalFormatting sqref="A6:A11">
    <cfRule type="duplicateValues" dxfId="113" priority="3"/>
  </conditionalFormatting>
  <conditionalFormatting sqref="C1 C28:C1048576 C3:C16">
    <cfRule type="notContainsBlanks" dxfId="103" priority="2">
      <formula>LEN(TRIM(C1))&gt;0</formula>
    </cfRule>
  </conditionalFormatting>
  <conditionalFormatting sqref="B18:B27">
    <cfRule type="duplicateValues" dxfId="85" priority="1"/>
  </conditionalFormatting>
  <hyperlinks>
    <hyperlink ref="A11" r:id="rId1" display="https://futurecatalog.cos.edu/courseleaf/courseleaf.cgi?page=/courseadmin/2583/index.html&amp;step=showfullrecord" xr:uid="{9C0A6041-6337-F040-B436-7EFB1D4EF68B}"/>
    <hyperlink ref="B11" r:id="rId2" display="https://futurecatalog.cos.edu/courseleaf/courseleaf.cgi?page=/courseadmin/2583/index.html&amp;step=showfullrecord" xr:uid="{8F0DDF66-2A23-604D-A39A-A8CE2B51F702}"/>
    <hyperlink ref="A8" r:id="rId3" display="https://futurecatalog.cos.edu/courseleaf/courseleaf.cgi?page=/courseadmin/3417/index.html&amp;step=showfullrecord" xr:uid="{E41134AB-0376-4343-A12B-9A006C025704}"/>
    <hyperlink ref="B8" r:id="rId4" display="https://futurecatalog.cos.edu/courseleaf/courseleaf.cgi?page=/courseadmin/3417/index.html&amp;step=showfullrecord" xr:uid="{94E8A0E8-8024-6B45-8125-D94DFA80FDDC}"/>
    <hyperlink ref="A3" r:id="rId5" display="https://futurecatalog.cos.edu/courseleaf/courseleaf.cgi?page=/courseadmin/756/index.html&amp;step=showfullrecord" xr:uid="{654A93A0-6CDD-B742-95A3-C0840C502A79}"/>
    <hyperlink ref="B3" r:id="rId6" display="https://futurecatalog.cos.edu/courseleaf/courseleaf.cgi?page=/courseadmin/756/index.html&amp;step=showfullrecord" xr:uid="{7298157C-2C72-B14B-92C0-DF372A909524}"/>
    <hyperlink ref="A6" r:id="rId7" display="https://futurecatalog.cos.edu/courseleaf/courseleaf.cgi?page=/courseadmin/3485/index.html&amp;step=showfullrecord" xr:uid="{5AD338A6-F64C-4946-8E39-4FB4BC9E898B}"/>
    <hyperlink ref="B6" r:id="rId8" display="https://futurecatalog.cos.edu/courseleaf/courseleaf.cgi?page=/courseadmin/3485/index.html&amp;step=showfullrecord" xr:uid="{C7A96FF5-A93C-F54C-990D-6A7CAB3E3A40}"/>
    <hyperlink ref="A7" r:id="rId9" display="https://futurecatalog.cos.edu/courseleaf/courseleaf.cgi?page=/courseadmin/1312/index.html&amp;step=showfullrecord" xr:uid="{0C766AD1-4406-2044-B079-976D96D6E7F7}"/>
    <hyperlink ref="B7" r:id="rId10" display="https://futurecatalog.cos.edu/courseleaf/courseleaf.cgi?page=/courseadmin/1312/index.html&amp;step=showfullrecord" xr:uid="{268F8A6A-6485-FA40-8F6A-34BD2835A736}"/>
    <hyperlink ref="A10" r:id="rId11" display="https://futurecatalog.cos.edu/courseleaf/courseleaf.cgi?page=/courseadmin/2576/index.html&amp;step=showfullrecord" xr:uid="{685E5442-2CE7-6D47-93D2-458EACE2A875}"/>
    <hyperlink ref="B10" r:id="rId12" display="https://futurecatalog.cos.edu/courseleaf/courseleaf.cgi?page=/courseadmin/2576/index.html&amp;step=showfullrecord" xr:uid="{4447A688-2841-F848-8B6E-22B96899DED6}"/>
    <hyperlink ref="A9" r:id="rId13" display="https://futurecatalog.cos.edu/courseleaf/courseleaf.cgi?page=/courseadmin/3449/index.html&amp;step=showfullrecord" xr:uid="{5F029C4F-2A19-1E40-81A8-8E93824FB474}"/>
    <hyperlink ref="B9" r:id="rId14" display="https://futurecatalog.cos.edu/courseleaf/courseleaf.cgi?page=/courseadmin/3449/index.html&amp;step=showfullrecord" xr:uid="{99F09BAC-8AE3-6249-8B31-8C4067CAB52C}"/>
    <hyperlink ref="A5" r:id="rId15" display="https://futurecatalog.cos.edu/courseleaf/courseleaf.cgi?page=/courseadmin/3474/index.html&amp;step=showfullrecord" xr:uid="{46923B3D-8FB1-864F-AF33-0C2C731D44E5}"/>
    <hyperlink ref="B5" r:id="rId16" display="https://futurecatalog.cos.edu/courseleaf/courseleaf.cgi?page=/courseadmin/3474/index.html&amp;step=showfullrecord" xr:uid="{3DBBB64D-9C22-B44A-99AE-8378AED14DD5}"/>
    <hyperlink ref="A4" r:id="rId17" display="https://futurecatalog.cos.edu/courseleaf/courseleaf.cgi?page=/courseadmin/809/index.html&amp;step=showfullrecord" xr:uid="{1C9684A3-B412-ED41-9F3D-89E567462926}"/>
    <hyperlink ref="B4" r:id="rId18" display="https://futurecatalog.cos.edu/courseleaf/courseleaf.cgi?page=/courseadmin/809/index.html&amp;step=showfullrecord" xr:uid="{931A4481-5982-FD41-AF5F-2A55EC39DCEC}"/>
    <hyperlink ref="A19" r:id="rId19" display="https://futurecatalog.cos.edu/courseleaf/courseleaf.cgi?page=/programadmin/167/index.html&amp;step=showfullrecord" xr:uid="{D2832690-A5F4-554D-B7CE-87F41FC39C5C}"/>
    <hyperlink ref="B19" r:id="rId20" display="https://futurecatalog.cos.edu/courseleaf/courseleaf.cgi?page=/programadmin/167/index.html&amp;step=showfullrecord" xr:uid="{4855E0C6-27B1-C84B-924B-9FB453CF0AFC}"/>
    <hyperlink ref="A24" r:id="rId21" display="https://futurecatalog.cos.edu/courseleaf/courseleaf.cgi?page=/programadmin/177/index.html&amp;step=showfullrecord" xr:uid="{60312275-91A6-6C41-8099-744AF5D6AFC7}"/>
    <hyperlink ref="B24" r:id="rId22" display="https://futurecatalog.cos.edu/courseleaf/courseleaf.cgi?page=/programadmin/177/index.html&amp;step=showfullrecord" xr:uid="{6C11FF7B-A196-A547-BA39-CF50A682F4B9}"/>
    <hyperlink ref="B27" r:id="rId23" display="https://futurecatalog.cos.edu/courseleaf/courseleaf.cgi?page=/programadmin/186/index.html&amp;step=showfullrecord" xr:uid="{0C091C20-EEAA-554A-A121-A4051494FAB7}"/>
    <hyperlink ref="A21" r:id="rId24" display="https://futurecatalog.cos.edu/courseleaf/courseleaf.cgi?page=/programadmin/190/index.html&amp;step=showfullrecord" xr:uid="{866EE4DB-8963-FA49-B779-4FA8D819340E}"/>
    <hyperlink ref="B21" r:id="rId25" display="https://futurecatalog.cos.edu/courseleaf/courseleaf.cgi?page=/programadmin/190/index.html&amp;step=showfullrecord" xr:uid="{8721B822-D1F4-0543-AB16-95AC22B9F7B3}"/>
    <hyperlink ref="A23" r:id="rId26" display="https://futurecatalog.cos.edu/courseleaf/courseleaf.cgi?page=/programadmin/191/index.html&amp;step=showfullrecord" xr:uid="{C52BF19A-51A7-8A4E-8675-D440C514160D}"/>
    <hyperlink ref="B23" r:id="rId27" display="https://futurecatalog.cos.edu/courseleaf/courseleaf.cgi?page=/programadmin/191/index.html&amp;step=showfullrecord" xr:uid="{EA29C4C8-FE7B-8541-9F0C-E7B2EA4A7013}"/>
    <hyperlink ref="A22" r:id="rId28" display="https://futurecatalog.cos.edu/courseleaf/courseleaf.cgi?page=/programadmin/192/index.html&amp;step=showfullrecord" xr:uid="{E0FD8D0F-4438-EC41-BDF1-D13567C72CCF}"/>
    <hyperlink ref="B22" r:id="rId29" display="https://futurecatalog.cos.edu/courseleaf/courseleaf.cgi?page=/programadmin/192/index.html&amp;step=showfullrecord" xr:uid="{DACDF76C-DC59-9E48-BDB2-531EEC7B2A9B}"/>
    <hyperlink ref="A20" r:id="rId30" display="https://futurecatalog.cos.edu/courseleaf/courseleaf.cgi?page=/programadmin/44/index.html&amp;step=showfullrecord" xr:uid="{CE1B7EC2-2A01-FE4C-BBCE-E1C3D292FC96}"/>
    <hyperlink ref="B20" r:id="rId31" display="https://futurecatalog.cos.edu/courseleaf/courseleaf.cgi?page=/programadmin/44/index.html&amp;step=showfullrecord" xr:uid="{871F1E1F-3095-6448-BF6F-BB3EA9BC90DA}"/>
    <hyperlink ref="A18" r:id="rId32" display="https://futurecatalog.cos.edu/courseleaf/courseleaf.cgi?page=/programadmin/48/index.html&amp;step=showfullrecord" xr:uid="{0145E03A-6323-1C4A-84EA-D5EC9D99C970}"/>
    <hyperlink ref="B18" r:id="rId33" display="https://futurecatalog.cos.edu/courseleaf/courseleaf.cgi?page=/programadmin/48/index.html&amp;step=showfullrecord" xr:uid="{9B611073-D89D-9449-A5DF-055B4C3BB83E}"/>
    <hyperlink ref="A26" r:id="rId34" display="https://futurecatalog.cos.edu/courseleaf/courseleaf.cgi?page=/programadmin/92/index.html&amp;step=showfullrecord" xr:uid="{15C7F4E8-335C-BE4E-9431-C5B15DFBE3BD}"/>
    <hyperlink ref="B26" r:id="rId35" display="https://futurecatalog.cos.edu/courseleaf/courseleaf.cgi?page=/programadmin/92/index.html&amp;step=showfullrecord" xr:uid="{8C715E7F-14CA-5940-96D9-2C29985A120B}"/>
    <hyperlink ref="A25" r:id="rId36" display="https://futurecatalog.cos.edu/courseleaf/courseleaf.cgi?page=/programadmin/94/index.html&amp;step=showfullrecord" xr:uid="{436EA352-C3C6-8346-B040-2A22C11565A8}"/>
    <hyperlink ref="B25" r:id="rId37" display="https://futurecatalog.cos.edu/courseleaf/courseleaf.cgi?page=/programadmin/94/index.html&amp;step=showfullrecord" xr:uid="{61C3FAE0-266F-274B-939B-D10FE82AEBE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0168-7B38-C14E-B035-BA462D1F3CC9}">
  <dimension ref="A1:N18"/>
  <sheetViews>
    <sheetView workbookViewId="0">
      <selection activeCell="C2" sqref="C2"/>
    </sheetView>
  </sheetViews>
  <sheetFormatPr baseColWidth="10" defaultRowHeight="16" x14ac:dyDescent="0.2"/>
  <cols>
    <col min="2" max="2" width="36.33203125" customWidth="1"/>
    <col min="4" max="4" width="20" customWidth="1"/>
    <col min="5" max="5" width="28.33203125" customWidth="1"/>
    <col min="6" max="6" width="21.83203125" customWidth="1"/>
    <col min="7" max="7" width="23.6640625" customWidth="1"/>
    <col min="14" max="14" width="37.5" customWidth="1"/>
  </cols>
  <sheetData>
    <row r="1" spans="1:14" s="15" customFormat="1" ht="22" thickBot="1" x14ac:dyDescent="0.3">
      <c r="A1" s="37" t="s">
        <v>2909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M2" s="10" t="s">
        <v>1020</v>
      </c>
      <c r="N2" s="11"/>
    </row>
    <row r="3" spans="1:14" ht="19" x14ac:dyDescent="0.25">
      <c r="A3" s="63" t="s">
        <v>2060</v>
      </c>
      <c r="B3" s="63" t="s">
        <v>224</v>
      </c>
      <c r="C3" s="63"/>
      <c r="D3" s="63"/>
      <c r="E3" s="87">
        <v>43060</v>
      </c>
      <c r="F3" s="87">
        <v>43052</v>
      </c>
      <c r="G3" s="87">
        <v>44878</v>
      </c>
      <c r="H3" s="63" t="s">
        <v>221</v>
      </c>
      <c r="I3" s="60" t="s">
        <v>221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30" x14ac:dyDescent="0.2">
      <c r="A4" s="42" t="s">
        <v>1233</v>
      </c>
      <c r="B4" s="42" t="s">
        <v>1234</v>
      </c>
      <c r="C4" s="43" t="s">
        <v>1114</v>
      </c>
      <c r="D4" s="43" t="s">
        <v>1231</v>
      </c>
      <c r="E4" s="43" t="s">
        <v>1235</v>
      </c>
      <c r="F4" s="49">
        <v>42989</v>
      </c>
      <c r="G4" s="44">
        <f>DATE(YEAR(F4) + 5, MONTH(F4), DAY(F4))</f>
        <v>44815</v>
      </c>
      <c r="H4" s="32" t="s">
        <v>221</v>
      </c>
      <c r="I4" s="43" t="s">
        <v>221</v>
      </c>
      <c r="J4" s="33"/>
      <c r="K4" s="33" t="str">
        <f t="shared" ref="K4:K9" si="0">IF(AND(G4&gt;=$M$8,G4&lt;=$M$9),"YES","NO")</f>
        <v>NO</v>
      </c>
      <c r="M4" s="21"/>
      <c r="N4" s="20" t="s">
        <v>1026</v>
      </c>
    </row>
    <row r="5" spans="1:14" ht="31" x14ac:dyDescent="0.25">
      <c r="A5" s="42" t="s">
        <v>1236</v>
      </c>
      <c r="B5" s="42" t="s">
        <v>1237</v>
      </c>
      <c r="C5" s="43" t="s">
        <v>1114</v>
      </c>
      <c r="D5" s="43" t="s">
        <v>1231</v>
      </c>
      <c r="E5" s="43" t="s">
        <v>1235</v>
      </c>
      <c r="F5" s="49">
        <v>42989</v>
      </c>
      <c r="G5" s="44">
        <f>DATE(YEAR(F5) + 5, MONTH(F5), DAY(F5))</f>
        <v>44815</v>
      </c>
      <c r="H5" s="32" t="s">
        <v>221</v>
      </c>
      <c r="I5" s="43" t="s">
        <v>221</v>
      </c>
      <c r="J5" s="33"/>
      <c r="K5" s="33" t="str">
        <f t="shared" si="0"/>
        <v>NO</v>
      </c>
      <c r="M5" s="22"/>
      <c r="N5" s="23" t="s">
        <v>1027</v>
      </c>
    </row>
    <row r="6" spans="1:14" ht="30" x14ac:dyDescent="0.2">
      <c r="A6" s="42" t="s">
        <v>1272</v>
      </c>
      <c r="B6" s="42" t="s">
        <v>1273</v>
      </c>
      <c r="C6" s="43" t="s">
        <v>1114</v>
      </c>
      <c r="D6" s="43" t="s">
        <v>1274</v>
      </c>
      <c r="E6" s="43" t="s">
        <v>1275</v>
      </c>
      <c r="F6" s="49">
        <v>43052</v>
      </c>
      <c r="G6" s="44">
        <f>DATE(YEAR(F6) + 5, MONTH(F6), DAY(F6))</f>
        <v>44878</v>
      </c>
      <c r="H6" s="32" t="s">
        <v>221</v>
      </c>
      <c r="I6" s="43" t="s">
        <v>221</v>
      </c>
      <c r="J6" s="33"/>
      <c r="K6" s="33" t="str">
        <f t="shared" si="0"/>
        <v>NO</v>
      </c>
      <c r="M6" s="24"/>
      <c r="N6" s="20" t="s">
        <v>1028</v>
      </c>
    </row>
    <row r="7" spans="1:14" ht="30" x14ac:dyDescent="0.2">
      <c r="A7" s="42" t="s">
        <v>1220</v>
      </c>
      <c r="B7" s="42" t="s">
        <v>1221</v>
      </c>
      <c r="C7" s="43" t="s">
        <v>1114</v>
      </c>
      <c r="D7" s="43" t="s">
        <v>1218</v>
      </c>
      <c r="E7" s="43" t="s">
        <v>1222</v>
      </c>
      <c r="F7" s="49">
        <v>42870</v>
      </c>
      <c r="G7" s="44">
        <f>DATE(YEAR(F7) + 5, MONTH(F7), DAY(F7))</f>
        <v>44696</v>
      </c>
      <c r="H7" s="32" t="s">
        <v>221</v>
      </c>
      <c r="I7" s="43" t="s">
        <v>221</v>
      </c>
      <c r="J7" s="33"/>
      <c r="K7" s="33" t="str">
        <f t="shared" si="0"/>
        <v>YES</v>
      </c>
      <c r="M7" s="118"/>
      <c r="N7" s="119"/>
    </row>
    <row r="8" spans="1:14" ht="30" x14ac:dyDescent="0.2">
      <c r="A8" s="42" t="s">
        <v>1238</v>
      </c>
      <c r="B8" s="42" t="s">
        <v>1239</v>
      </c>
      <c r="C8" s="43" t="s">
        <v>1114</v>
      </c>
      <c r="D8" s="43" t="s">
        <v>1231</v>
      </c>
      <c r="E8" s="43" t="s">
        <v>1240</v>
      </c>
      <c r="F8" s="49">
        <v>42989</v>
      </c>
      <c r="G8" s="44">
        <f>DATE(YEAR(F8) + 5, MONTH(F8), DAY(F8))</f>
        <v>44815</v>
      </c>
      <c r="H8" s="32" t="s">
        <v>221</v>
      </c>
      <c r="I8" s="43" t="s">
        <v>221</v>
      </c>
      <c r="J8" s="33"/>
      <c r="K8" s="33" t="str">
        <f t="shared" si="0"/>
        <v>NO</v>
      </c>
      <c r="M8" s="25">
        <v>43344</v>
      </c>
      <c r="N8" s="26" t="s">
        <v>1029</v>
      </c>
    </row>
    <row r="9" spans="1:14" ht="30" x14ac:dyDescent="0.2">
      <c r="A9" s="113" t="s">
        <v>1241</v>
      </c>
      <c r="B9" s="113" t="s">
        <v>1242</v>
      </c>
      <c r="C9" s="114" t="s">
        <v>1114</v>
      </c>
      <c r="D9" s="114" t="s">
        <v>1231</v>
      </c>
      <c r="E9" s="114" t="s">
        <v>1240</v>
      </c>
      <c r="F9" s="115">
        <v>42989</v>
      </c>
      <c r="G9" s="116">
        <f>DATE(YEAR(F9) + 5, MONTH(F9), DAY(F9))</f>
        <v>44815</v>
      </c>
      <c r="H9" s="32" t="s">
        <v>221</v>
      </c>
      <c r="I9" s="43" t="s">
        <v>221</v>
      </c>
      <c r="J9" s="33"/>
      <c r="K9" s="33" t="str">
        <f t="shared" si="0"/>
        <v>NO</v>
      </c>
      <c r="M9" s="25">
        <v>44696</v>
      </c>
      <c r="N9" s="26" t="s">
        <v>1030</v>
      </c>
    </row>
    <row r="10" spans="1:14" x14ac:dyDescent="0.2">
      <c r="M10" s="25">
        <v>44697</v>
      </c>
      <c r="N10" s="26" t="s">
        <v>1031</v>
      </c>
    </row>
    <row r="11" spans="1:14" x14ac:dyDescent="0.2">
      <c r="M11" s="25">
        <v>44805</v>
      </c>
      <c r="N11" s="26" t="s">
        <v>1032</v>
      </c>
    </row>
    <row r="12" spans="1:14" x14ac:dyDescent="0.2"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  <row r="18" spans="1:12" ht="34" x14ac:dyDescent="0.2">
      <c r="A18" s="59" t="s">
        <v>3083</v>
      </c>
      <c r="B18" s="59" t="s">
        <v>3084</v>
      </c>
      <c r="C18" s="60"/>
      <c r="D18" s="61">
        <v>43229</v>
      </c>
      <c r="E18" s="61">
        <v>43210</v>
      </c>
      <c r="F18" s="61">
        <v>43262</v>
      </c>
      <c r="G18" s="61">
        <f>IF(L18="CTE", DATE(YEAR(F18)+2, MONTH(F18), DAY(F18)), DATE(YEAR(F18)+5, MONTH(F18), DAY(F18)))</f>
        <v>45088</v>
      </c>
      <c r="H18" s="63" t="s">
        <v>221</v>
      </c>
      <c r="I18" s="60" t="s">
        <v>221</v>
      </c>
      <c r="J18" s="60" t="s">
        <v>2936</v>
      </c>
      <c r="K18" s="60" t="str">
        <f>IF(AND(G18&gt;=$M$8,G18&lt;=$M$9),"YES","NO")</f>
        <v>NO</v>
      </c>
      <c r="L18" s="60" t="s">
        <v>2936</v>
      </c>
    </row>
  </sheetData>
  <sortState xmlns:xlrd2="http://schemas.microsoft.com/office/spreadsheetml/2017/richdata2" ref="A3:K9">
    <sortCondition ref="A3:A9"/>
    <sortCondition ref="G3:G9"/>
  </sortState>
  <mergeCells count="1">
    <mergeCell ref="A1:J1"/>
  </mergeCells>
  <conditionalFormatting sqref="C1 C19:C1048576 C3:C16">
    <cfRule type="notContainsBlanks" dxfId="102" priority="2">
      <formula>LEN(TRIM(C1))&gt;0</formula>
    </cfRule>
  </conditionalFormatting>
  <conditionalFormatting sqref="B18">
    <cfRule type="duplicateValues" dxfId="84" priority="1"/>
  </conditionalFormatting>
  <hyperlinks>
    <hyperlink ref="A4" r:id="rId1" display="https://futurecatalog.cos.edu/courseleaf/courseleaf.cgi?page=/courseadmin/1384/index.html&amp;step=showfullrecord" xr:uid="{54FB4A29-F174-9340-B752-7170FE9AF45B}"/>
    <hyperlink ref="B4" r:id="rId2" display="https://futurecatalog.cos.edu/courseleaf/courseleaf.cgi?page=/courseadmin/1384/index.html&amp;step=showfullrecord" xr:uid="{60DC167F-087E-2D42-925E-5028266CDFED}"/>
    <hyperlink ref="A5" r:id="rId3" display="https://futurecatalog.cos.edu/courseleaf/courseleaf.cgi?page=/courseadmin/1385/index.html&amp;step=showfullrecord" xr:uid="{1A0FC520-1ABA-7B4E-917F-63ADE1AB4004}"/>
    <hyperlink ref="B5" r:id="rId4" display="https://futurecatalog.cos.edu/courseleaf/courseleaf.cgi?page=/courseadmin/1385/index.html&amp;step=showfullrecord" xr:uid="{4D58C7DF-406C-0A4F-BB0A-2E45A9B36426}"/>
    <hyperlink ref="A6" r:id="rId5" display="https://futurecatalog.cos.edu/courseleaf/courseleaf.cgi?page=/courseadmin/1387/index.html&amp;step=showfullrecord" xr:uid="{5F678C95-AE58-7147-928F-0417A7F60EF0}"/>
    <hyperlink ref="B6" r:id="rId6" display="https://futurecatalog.cos.edu/courseleaf/courseleaf.cgi?page=/courseadmin/1387/index.html&amp;step=showfullrecord" xr:uid="{D7E3A159-86F6-9145-BCD8-0639AE998E85}"/>
    <hyperlink ref="A7" r:id="rId7" display="https://futurecatalog.cos.edu/courseleaf/courseleaf.cgi?page=/courseadmin/1388/index.html&amp;step=showfullrecord" xr:uid="{2F6E0C9F-60E9-7741-B23B-E8C12FDDB908}"/>
    <hyperlink ref="B7" r:id="rId8" display="https://futurecatalog.cos.edu/courseleaf/courseleaf.cgi?page=/courseadmin/1388/index.html&amp;step=showfullrecord" xr:uid="{A86E12AB-CB4B-5744-8E4F-A8732D096B81}"/>
    <hyperlink ref="A8" r:id="rId9" display="https://futurecatalog.cos.edu/courseleaf/courseleaf.cgi?page=/courseadmin/1391/index.html&amp;step=showfullrecord" xr:uid="{0AED24C8-8C76-0B47-A826-FBDDC3525AAD}"/>
    <hyperlink ref="B8" r:id="rId10" display="https://futurecatalog.cos.edu/courseleaf/courseleaf.cgi?page=/courseadmin/1391/index.html&amp;step=showfullrecord" xr:uid="{DC70B676-26EA-8E45-BB8E-56BC6F3ABA59}"/>
    <hyperlink ref="A9" r:id="rId11" display="https://futurecatalog.cos.edu/courseleaf/courseleaf.cgi?page=/courseadmin/1392/index.html&amp;step=showfullrecord" xr:uid="{228358FF-1554-BB43-899B-608FE60F93AB}"/>
    <hyperlink ref="B9" r:id="rId12" display="https://futurecatalog.cos.edu/courseleaf/courseleaf.cgi?page=/courseadmin/1392/index.html&amp;step=showfullrecord" xr:uid="{710AFA7E-7F3F-E54F-80F6-074C536561B5}"/>
    <hyperlink ref="A18" r:id="rId13" display="https://futurecatalog.cos.edu/courseleaf/courseleaf.cgi?page=/programadmin/81/index.html&amp;step=showfullrecord" xr:uid="{7465611C-CE3D-7542-92ED-1F2DA665EABD}"/>
    <hyperlink ref="B18" r:id="rId14" display="https://futurecatalog.cos.edu/courseleaf/courseleaf.cgi?page=/programadmin/81/index.html&amp;step=showfullrecord" xr:uid="{BFF1E740-FB64-8847-B2E1-F8DAEF19D0B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FD90-E595-4A41-9416-5C318D52FC6F}">
  <dimension ref="A1:N24"/>
  <sheetViews>
    <sheetView topLeftCell="A2" workbookViewId="0">
      <selection activeCell="C2" sqref="C2"/>
    </sheetView>
  </sheetViews>
  <sheetFormatPr baseColWidth="10" defaultRowHeight="16" x14ac:dyDescent="0.2"/>
  <cols>
    <col min="2" max="2" width="44.6640625" customWidth="1"/>
    <col min="4" max="4" width="24.5" customWidth="1"/>
    <col min="5" max="5" width="23.6640625" customWidth="1"/>
    <col min="6" max="6" width="27.6640625" customWidth="1"/>
    <col min="7" max="7" width="21.5" customWidth="1"/>
    <col min="14" max="14" width="38" customWidth="1"/>
  </cols>
  <sheetData>
    <row r="1" spans="1:14" s="12" customFormat="1" ht="22" thickBot="1" x14ac:dyDescent="0.3">
      <c r="A1" s="35" t="s">
        <v>3253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7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M2" s="10" t="s">
        <v>1020</v>
      </c>
      <c r="N2" s="11"/>
    </row>
    <row r="3" spans="1:14" ht="19" x14ac:dyDescent="0.25">
      <c r="A3" s="45" t="s">
        <v>1468</v>
      </c>
      <c r="B3" s="45" t="s">
        <v>1469</v>
      </c>
      <c r="C3" s="45"/>
      <c r="D3" s="65">
        <v>43509</v>
      </c>
      <c r="E3" s="65">
        <v>43504</v>
      </c>
      <c r="F3" s="65">
        <v>43535</v>
      </c>
      <c r="G3" s="47">
        <f>DATE(YEAR(F3) + 5, MONTH(F3), DAY(F3))</f>
        <v>45362</v>
      </c>
      <c r="H3" s="46" t="s">
        <v>1049</v>
      </c>
      <c r="I3" s="48" t="s">
        <v>247</v>
      </c>
      <c r="J3" s="82"/>
      <c r="K3" s="82" t="str">
        <f>IF(AND(G3&gt;=$M$8,G3&lt;=$M$9),"YES","NO")</f>
        <v>NO</v>
      </c>
      <c r="M3" s="85"/>
      <c r="N3" s="23" t="s">
        <v>1025</v>
      </c>
    </row>
    <row r="4" spans="1:14" ht="17" x14ac:dyDescent="0.2">
      <c r="A4" s="45" t="s">
        <v>1470</v>
      </c>
      <c r="B4" s="45" t="s">
        <v>1471</v>
      </c>
      <c r="C4" s="45"/>
      <c r="D4" s="65">
        <v>43509</v>
      </c>
      <c r="E4" s="65">
        <v>43504</v>
      </c>
      <c r="F4" s="65">
        <v>43535</v>
      </c>
      <c r="G4" s="47">
        <f>DATE(YEAR(F4) + 5, MONTH(F4), DAY(F4))</f>
        <v>45362</v>
      </c>
      <c r="H4" s="46" t="s">
        <v>1049</v>
      </c>
      <c r="I4" s="48" t="s">
        <v>247</v>
      </c>
      <c r="J4" s="82"/>
      <c r="K4" s="82" t="str">
        <f t="shared" ref="K4:K20" si="0">IF(AND(G4&gt;=$M$8,G4&lt;=$M$9),"YES","NO")</f>
        <v>NO</v>
      </c>
      <c r="M4" s="21"/>
      <c r="N4" s="20" t="s">
        <v>1026</v>
      </c>
    </row>
    <row r="5" spans="1:14" ht="19" x14ac:dyDescent="0.25">
      <c r="A5" s="45" t="s">
        <v>1416</v>
      </c>
      <c r="B5" s="45" t="s">
        <v>1417</v>
      </c>
      <c r="C5" s="45"/>
      <c r="D5" s="65">
        <v>43418</v>
      </c>
      <c r="E5" s="65">
        <v>43409</v>
      </c>
      <c r="F5" s="65">
        <v>43444</v>
      </c>
      <c r="G5" s="47">
        <f>DATE(YEAR(F5) + 5, MONTH(F5), DAY(F5))</f>
        <v>45270</v>
      </c>
      <c r="H5" s="46" t="s">
        <v>1049</v>
      </c>
      <c r="I5" s="48" t="s">
        <v>247</v>
      </c>
      <c r="J5" s="82"/>
      <c r="K5" s="82" t="str">
        <f t="shared" si="0"/>
        <v>NO</v>
      </c>
      <c r="M5" s="22"/>
      <c r="N5" s="23" t="s">
        <v>1027</v>
      </c>
    </row>
    <row r="6" spans="1:14" ht="17" x14ac:dyDescent="0.2">
      <c r="A6" s="59" t="s">
        <v>1276</v>
      </c>
      <c r="B6" s="59" t="s">
        <v>1277</v>
      </c>
      <c r="C6" s="59"/>
      <c r="D6" s="61">
        <v>43033</v>
      </c>
      <c r="E6" s="61">
        <v>43013</v>
      </c>
      <c r="F6" s="61">
        <v>43052</v>
      </c>
      <c r="G6" s="62">
        <f>DATE(YEAR(F6) + 5, MONTH(F6), DAY(F6))</f>
        <v>44878</v>
      </c>
      <c r="H6" s="63" t="s">
        <v>1049</v>
      </c>
      <c r="I6" s="60" t="s">
        <v>247</v>
      </c>
      <c r="J6" s="64"/>
      <c r="K6" s="64" t="str">
        <f t="shared" si="0"/>
        <v>NO</v>
      </c>
      <c r="M6" s="24"/>
      <c r="N6" s="20" t="s">
        <v>1028</v>
      </c>
    </row>
    <row r="7" spans="1:14" ht="17" x14ac:dyDescent="0.2">
      <c r="A7" s="59" t="s">
        <v>1278</v>
      </c>
      <c r="B7" s="59" t="s">
        <v>1279</v>
      </c>
      <c r="C7" s="59"/>
      <c r="D7" s="61">
        <v>43033</v>
      </c>
      <c r="E7" s="61">
        <v>43013</v>
      </c>
      <c r="F7" s="61">
        <v>43052</v>
      </c>
      <c r="G7" s="62">
        <f>DATE(YEAR(F7) + 5, MONTH(F7), DAY(F7))</f>
        <v>44878</v>
      </c>
      <c r="H7" s="63" t="s">
        <v>1049</v>
      </c>
      <c r="I7" s="60" t="s">
        <v>247</v>
      </c>
      <c r="J7" s="64"/>
      <c r="K7" s="64" t="str">
        <f t="shared" si="0"/>
        <v>NO</v>
      </c>
      <c r="M7" s="118"/>
      <c r="N7" s="119"/>
    </row>
    <row r="8" spans="1:14" ht="17" x14ac:dyDescent="0.2">
      <c r="A8" s="59" t="s">
        <v>1280</v>
      </c>
      <c r="B8" s="59" t="s">
        <v>1281</v>
      </c>
      <c r="C8" s="59"/>
      <c r="D8" s="61">
        <v>43033</v>
      </c>
      <c r="E8" s="61">
        <v>43013</v>
      </c>
      <c r="F8" s="61">
        <v>43052</v>
      </c>
      <c r="G8" s="62">
        <f>DATE(YEAR(F8) + 5, MONTH(F8), DAY(F8))</f>
        <v>44878</v>
      </c>
      <c r="H8" s="63" t="s">
        <v>1049</v>
      </c>
      <c r="I8" s="60" t="s">
        <v>247</v>
      </c>
      <c r="J8" s="64"/>
      <c r="K8" s="64" t="str">
        <f t="shared" si="0"/>
        <v>NO</v>
      </c>
      <c r="M8" s="25">
        <v>43344</v>
      </c>
      <c r="N8" s="26" t="s">
        <v>1029</v>
      </c>
    </row>
    <row r="9" spans="1:14" ht="17" x14ac:dyDescent="0.2">
      <c r="A9" s="45" t="s">
        <v>1390</v>
      </c>
      <c r="B9" s="45" t="s">
        <v>1391</v>
      </c>
      <c r="C9" s="45"/>
      <c r="D9" s="65">
        <v>43383</v>
      </c>
      <c r="E9" s="65">
        <v>43378</v>
      </c>
      <c r="F9" s="65">
        <v>43409</v>
      </c>
      <c r="G9" s="47">
        <f>DATE(YEAR(F9) + 5, MONTH(F9), DAY(F9))</f>
        <v>45235</v>
      </c>
      <c r="H9" s="46" t="s">
        <v>1049</v>
      </c>
      <c r="I9" s="48" t="s">
        <v>267</v>
      </c>
      <c r="J9" s="82"/>
      <c r="K9" s="82" t="str">
        <f t="shared" si="0"/>
        <v>NO</v>
      </c>
      <c r="M9" s="25">
        <v>44696</v>
      </c>
      <c r="N9" s="26" t="s">
        <v>1030</v>
      </c>
    </row>
    <row r="10" spans="1:14" ht="17" x14ac:dyDescent="0.2">
      <c r="A10" s="45" t="s">
        <v>1392</v>
      </c>
      <c r="B10" s="45" t="s">
        <v>1393</v>
      </c>
      <c r="C10" s="45"/>
      <c r="D10" s="65">
        <v>43383</v>
      </c>
      <c r="E10" s="65">
        <v>43378</v>
      </c>
      <c r="F10" s="65">
        <v>43409</v>
      </c>
      <c r="G10" s="47">
        <f>DATE(YEAR(F10) + 5, MONTH(F10), DAY(F10))</f>
        <v>45235</v>
      </c>
      <c r="H10" s="46" t="s">
        <v>1049</v>
      </c>
      <c r="I10" s="48" t="s">
        <v>267</v>
      </c>
      <c r="J10" s="82"/>
      <c r="K10" s="82" t="str">
        <f t="shared" si="0"/>
        <v>NO</v>
      </c>
      <c r="M10" s="25">
        <v>44697</v>
      </c>
      <c r="N10" s="26" t="s">
        <v>1031</v>
      </c>
    </row>
    <row r="11" spans="1:14" ht="17" x14ac:dyDescent="0.2">
      <c r="A11" s="45" t="s">
        <v>1394</v>
      </c>
      <c r="B11" s="45" t="s">
        <v>1395</v>
      </c>
      <c r="C11" s="45"/>
      <c r="D11" s="65">
        <v>43383</v>
      </c>
      <c r="E11" s="65">
        <v>43378</v>
      </c>
      <c r="F11" s="65">
        <v>43409</v>
      </c>
      <c r="G11" s="47">
        <f>DATE(YEAR(F11) + 5, MONTH(F11), DAY(F11))</f>
        <v>45235</v>
      </c>
      <c r="H11" s="46" t="s">
        <v>1049</v>
      </c>
      <c r="I11" s="48" t="s">
        <v>267</v>
      </c>
      <c r="J11" s="82"/>
      <c r="K11" s="82" t="str">
        <f t="shared" si="0"/>
        <v>NO</v>
      </c>
      <c r="M11" s="25">
        <v>44805</v>
      </c>
      <c r="N11" s="26" t="s">
        <v>1032</v>
      </c>
    </row>
    <row r="12" spans="1:14" ht="17" x14ac:dyDescent="0.2">
      <c r="A12" s="45" t="s">
        <v>1442</v>
      </c>
      <c r="B12" s="45" t="s">
        <v>1443</v>
      </c>
      <c r="C12" s="45"/>
      <c r="D12" s="65">
        <v>43488</v>
      </c>
      <c r="E12" s="65">
        <v>43432</v>
      </c>
      <c r="F12" s="65">
        <v>43507</v>
      </c>
      <c r="G12" s="47">
        <f>DATE(YEAR(F12) + 5, MONTH(F12), DAY(F12))</f>
        <v>45333</v>
      </c>
      <c r="H12" s="46" t="s">
        <v>1049</v>
      </c>
      <c r="I12" s="48" t="s">
        <v>253</v>
      </c>
      <c r="J12" s="82"/>
      <c r="K12" s="82" t="str">
        <f t="shared" si="0"/>
        <v>NO</v>
      </c>
      <c r="M12" s="25">
        <v>44806</v>
      </c>
      <c r="N12" s="26" t="s">
        <v>1033</v>
      </c>
    </row>
    <row r="13" spans="1:14" ht="18" thickBot="1" x14ac:dyDescent="0.25">
      <c r="A13" s="45" t="s">
        <v>1418</v>
      </c>
      <c r="B13" s="45" t="s">
        <v>1419</v>
      </c>
      <c r="C13" s="45"/>
      <c r="D13" s="65">
        <v>43418</v>
      </c>
      <c r="E13" s="65">
        <v>43409</v>
      </c>
      <c r="F13" s="65">
        <v>43444</v>
      </c>
      <c r="G13" s="47">
        <f>DATE(YEAR(F13) + 5, MONTH(F13), DAY(F13))</f>
        <v>45270</v>
      </c>
      <c r="H13" s="46" t="s">
        <v>1049</v>
      </c>
      <c r="I13" s="48" t="s">
        <v>253</v>
      </c>
      <c r="J13" s="105"/>
      <c r="K13" s="82" t="str">
        <f t="shared" si="0"/>
        <v>NO</v>
      </c>
      <c r="M13" s="27">
        <v>45139</v>
      </c>
      <c r="N13" s="28" t="s">
        <v>1034</v>
      </c>
    </row>
    <row r="14" spans="1:14" ht="17" x14ac:dyDescent="0.2">
      <c r="A14" s="45" t="s">
        <v>1420</v>
      </c>
      <c r="B14" s="45" t="s">
        <v>1421</v>
      </c>
      <c r="C14" s="45"/>
      <c r="D14" s="65">
        <v>43418</v>
      </c>
      <c r="E14" s="65">
        <v>43409</v>
      </c>
      <c r="F14" s="65">
        <v>43444</v>
      </c>
      <c r="G14" s="47">
        <f>DATE(YEAR(F14) + 5, MONTH(F14), DAY(F14))</f>
        <v>45270</v>
      </c>
      <c r="H14" s="46" t="s">
        <v>1049</v>
      </c>
      <c r="I14" s="48" t="s">
        <v>253</v>
      </c>
      <c r="J14" s="82"/>
      <c r="K14" s="82" t="str">
        <f t="shared" si="0"/>
        <v>NO</v>
      </c>
    </row>
    <row r="15" spans="1:14" ht="17" x14ac:dyDescent="0.2">
      <c r="A15" s="45" t="s">
        <v>1422</v>
      </c>
      <c r="B15" s="45" t="s">
        <v>1423</v>
      </c>
      <c r="C15" s="45"/>
      <c r="D15" s="65">
        <v>43418</v>
      </c>
      <c r="E15" s="65">
        <v>43405</v>
      </c>
      <c r="F15" s="65">
        <v>43444</v>
      </c>
      <c r="G15" s="47">
        <f>DATE(YEAR(F15) + 5, MONTH(F15), DAY(F15))</f>
        <v>45270</v>
      </c>
      <c r="H15" s="46" t="s">
        <v>1049</v>
      </c>
      <c r="I15" s="48" t="s">
        <v>253</v>
      </c>
      <c r="J15" s="82"/>
      <c r="K15" s="82" t="str">
        <f t="shared" si="0"/>
        <v>NO</v>
      </c>
    </row>
    <row r="16" spans="1:14" ht="17" x14ac:dyDescent="0.2">
      <c r="A16" s="45" t="s">
        <v>1424</v>
      </c>
      <c r="B16" s="45" t="s">
        <v>1425</v>
      </c>
      <c r="C16" s="45"/>
      <c r="D16" s="65">
        <v>43418</v>
      </c>
      <c r="E16" s="65">
        <v>43411</v>
      </c>
      <c r="F16" s="65">
        <v>43444</v>
      </c>
      <c r="G16" s="47">
        <f>DATE(YEAR(F16) + 5, MONTH(F16), DAY(F16))</f>
        <v>45270</v>
      </c>
      <c r="H16" s="46" t="s">
        <v>1049</v>
      </c>
      <c r="I16" s="48" t="s">
        <v>253</v>
      </c>
      <c r="J16" s="82"/>
      <c r="K16" s="82" t="str">
        <f t="shared" si="0"/>
        <v>NO</v>
      </c>
      <c r="L16" s="107"/>
    </row>
    <row r="17" spans="1:12" ht="34" x14ac:dyDescent="0.2">
      <c r="A17" s="45" t="s">
        <v>1426</v>
      </c>
      <c r="B17" s="45" t="s">
        <v>1427</v>
      </c>
      <c r="C17" s="45"/>
      <c r="D17" s="65">
        <v>43418</v>
      </c>
      <c r="E17" s="65">
        <v>43411</v>
      </c>
      <c r="F17" s="65">
        <v>43444</v>
      </c>
      <c r="G17" s="47">
        <f>DATE(YEAR(F17) + 5, MONTH(F17), DAY(F17))</f>
        <v>45270</v>
      </c>
      <c r="H17" s="46" t="s">
        <v>1049</v>
      </c>
      <c r="I17" s="48" t="s">
        <v>253</v>
      </c>
      <c r="J17" s="82"/>
      <c r="K17" s="82" t="str">
        <f t="shared" si="0"/>
        <v>NO</v>
      </c>
      <c r="L17" s="108"/>
    </row>
    <row r="18" spans="1:12" ht="34" x14ac:dyDescent="0.2">
      <c r="A18" s="45" t="s">
        <v>1428</v>
      </c>
      <c r="B18" s="45" t="s">
        <v>1429</v>
      </c>
      <c r="C18" s="45"/>
      <c r="D18" s="65">
        <v>43418</v>
      </c>
      <c r="E18" s="65">
        <v>43411</v>
      </c>
      <c r="F18" s="65">
        <v>43444</v>
      </c>
      <c r="G18" s="47">
        <f>DATE(YEAR(F18) + 5, MONTH(F18), DAY(F18))</f>
        <v>45270</v>
      </c>
      <c r="H18" s="46" t="s">
        <v>1049</v>
      </c>
      <c r="I18" s="48" t="s">
        <v>253</v>
      </c>
      <c r="J18" s="82"/>
      <c r="K18" s="82" t="str">
        <f t="shared" si="0"/>
        <v>NO</v>
      </c>
      <c r="L18" s="108"/>
    </row>
    <row r="19" spans="1:12" ht="17" x14ac:dyDescent="0.2">
      <c r="A19" s="45" t="s">
        <v>1430</v>
      </c>
      <c r="B19" s="45" t="s">
        <v>1431</v>
      </c>
      <c r="C19" s="45"/>
      <c r="D19" s="65">
        <v>43418</v>
      </c>
      <c r="E19" s="65">
        <v>43409</v>
      </c>
      <c r="F19" s="65">
        <v>43444</v>
      </c>
      <c r="G19" s="47">
        <f>DATE(YEAR(F19) + 5, MONTH(F19), DAY(F19))</f>
        <v>45270</v>
      </c>
      <c r="H19" s="46" t="s">
        <v>1049</v>
      </c>
      <c r="I19" s="48" t="s">
        <v>253</v>
      </c>
      <c r="J19" s="82"/>
      <c r="K19" s="82" t="str">
        <f t="shared" si="0"/>
        <v>NO</v>
      </c>
      <c r="L19" s="108"/>
    </row>
    <row r="20" spans="1:12" ht="19" x14ac:dyDescent="0.2">
      <c r="A20" s="45" t="s">
        <v>1432</v>
      </c>
      <c r="B20" s="45" t="s">
        <v>1433</v>
      </c>
      <c r="C20" s="45"/>
      <c r="D20" s="65">
        <v>43418</v>
      </c>
      <c r="E20" s="65">
        <v>43411</v>
      </c>
      <c r="F20" s="65">
        <v>43444</v>
      </c>
      <c r="G20" s="47">
        <f>DATE(YEAR(F20) + 5, MONTH(F20), DAY(F20))</f>
        <v>45270</v>
      </c>
      <c r="H20" s="46" t="s">
        <v>1049</v>
      </c>
      <c r="I20" s="48" t="s">
        <v>253</v>
      </c>
      <c r="J20" s="106"/>
      <c r="K20" s="82" t="str">
        <f t="shared" si="0"/>
        <v>NO</v>
      </c>
      <c r="L20" s="108"/>
    </row>
    <row r="21" spans="1:12" x14ac:dyDescent="0.2">
      <c r="A21" s="45"/>
      <c r="B21" s="45"/>
      <c r="C21" s="45"/>
      <c r="D21" s="65"/>
      <c r="E21" s="65"/>
      <c r="F21" s="65"/>
      <c r="G21" s="47"/>
      <c r="H21" s="46"/>
      <c r="I21" s="48"/>
      <c r="J21" s="82"/>
      <c r="K21" s="82"/>
      <c r="L21" s="108"/>
    </row>
    <row r="22" spans="1:12" x14ac:dyDescent="0.2">
      <c r="A22" s="45"/>
      <c r="B22" s="45"/>
      <c r="C22" s="45"/>
      <c r="D22" s="65"/>
      <c r="E22" s="65"/>
      <c r="F22" s="65"/>
      <c r="G22" s="47"/>
      <c r="H22" s="46"/>
      <c r="I22" s="48"/>
      <c r="J22" s="82"/>
      <c r="K22" s="82"/>
      <c r="L22" s="108"/>
    </row>
    <row r="23" spans="1:12" s="84" customFormat="1" ht="60" x14ac:dyDescent="0.25">
      <c r="A23" s="83" t="s">
        <v>1036</v>
      </c>
      <c r="B23" s="83" t="s">
        <v>1037</v>
      </c>
      <c r="C23" s="83" t="s">
        <v>3</v>
      </c>
      <c r="D23" s="83" t="s">
        <v>2845</v>
      </c>
      <c r="E23" s="83" t="s">
        <v>2846</v>
      </c>
      <c r="F23" s="83" t="s">
        <v>2847</v>
      </c>
      <c r="G23" s="83" t="s">
        <v>6</v>
      </c>
      <c r="H23" s="83" t="s">
        <v>1</v>
      </c>
      <c r="I23" s="83" t="s">
        <v>0</v>
      </c>
      <c r="J23" s="83" t="s">
        <v>1018</v>
      </c>
      <c r="K23" s="83" t="s">
        <v>1019</v>
      </c>
      <c r="L23" s="83" t="s">
        <v>3252</v>
      </c>
    </row>
    <row r="24" spans="1:12" ht="51" x14ac:dyDescent="0.2">
      <c r="A24" s="50" t="s">
        <v>2998</v>
      </c>
      <c r="B24" s="50" t="s">
        <v>2999</v>
      </c>
      <c r="C24" s="51"/>
      <c r="D24" s="52">
        <v>43887</v>
      </c>
      <c r="E24" s="52">
        <v>43883</v>
      </c>
      <c r="F24" s="52">
        <v>43899</v>
      </c>
      <c r="G24" s="52">
        <f>IF(L24="CTE", DATE(YEAR(F24)+2, MONTH(F24), DAY(F24)), DATE(YEAR(F24)+5, MONTH(F24), DAY(F24)))</f>
        <v>44629</v>
      </c>
      <c r="H24" s="29" t="s">
        <v>1049</v>
      </c>
      <c r="I24" s="51" t="s">
        <v>253</v>
      </c>
      <c r="J24" s="51" t="s">
        <v>2925</v>
      </c>
      <c r="K24" s="51" t="str">
        <f>IF(AND(G24&gt;=$M$8,G24&lt;=$M$9),"YES","NO")</f>
        <v>YES</v>
      </c>
      <c r="L24" s="51" t="s">
        <v>2925</v>
      </c>
    </row>
  </sheetData>
  <sortState xmlns:xlrd2="http://schemas.microsoft.com/office/spreadsheetml/2017/richdata2" ref="A3:K20">
    <sortCondition ref="A3:A20"/>
    <sortCondition ref="G3:G20"/>
  </sortState>
  <mergeCells count="1">
    <mergeCell ref="A1:J1"/>
  </mergeCells>
  <conditionalFormatting sqref="A3:A20">
    <cfRule type="duplicateValues" dxfId="112" priority="3"/>
  </conditionalFormatting>
  <conditionalFormatting sqref="C1 C25:C1048576 C3:C22">
    <cfRule type="notContainsBlanks" dxfId="101" priority="2">
      <formula>LEN(TRIM(C1))&gt;0</formula>
    </cfRule>
  </conditionalFormatting>
  <conditionalFormatting sqref="B24">
    <cfRule type="duplicateValues" dxfId="83" priority="1"/>
  </conditionalFormatting>
  <hyperlinks>
    <hyperlink ref="A16" r:id="rId1" display="https://futurecatalog.cos.edu/courseleaf/courseleaf.cgi?page=/courseadmin/2381/index.html&amp;step=showfullrecord" xr:uid="{B872F887-4767-4E4A-83F7-164A45300642}"/>
    <hyperlink ref="B16" r:id="rId2" display="https://futurecatalog.cos.edu/courseleaf/courseleaf.cgi?page=/courseadmin/2381/index.html&amp;step=showfullrecord" xr:uid="{1EDE6C3E-A77B-614D-8617-47DC25F9BCBF}"/>
    <hyperlink ref="A13" r:id="rId3" display="https://futurecatalog.cos.edu/courseleaf/courseleaf.cgi?page=/courseadmin/2369/index.html&amp;step=showfullrecord" xr:uid="{AB02B389-0939-1649-B9B1-0840534C600D}"/>
    <hyperlink ref="B13" r:id="rId4" display="https://futurecatalog.cos.edu/courseleaf/courseleaf.cgi?page=/courseadmin/2369/index.html&amp;step=showfullrecord" xr:uid="{688E5724-5F67-6B4A-89BD-5FDE8449E5F3}"/>
    <hyperlink ref="A14" r:id="rId5" display="https://futurecatalog.cos.edu/courseleaf/courseleaf.cgi?page=/courseadmin/2372/index.html&amp;step=showfullrecord" xr:uid="{003830CA-DDAA-AD46-8982-BC84251257B3}"/>
    <hyperlink ref="B14" r:id="rId6" display="https://futurecatalog.cos.edu/courseleaf/courseleaf.cgi?page=/courseadmin/2372/index.html&amp;step=showfullrecord" xr:uid="{37AEB7BE-2D1C-7E45-8B6B-58B88ADF0965}"/>
    <hyperlink ref="A15" r:id="rId7" display="https://futurecatalog.cos.edu/courseleaf/courseleaf.cgi?page=/courseadmin/2378/index.html&amp;step=showfullrecord" xr:uid="{0468AD71-FE8F-C44E-BED3-BA4EF7577F43}"/>
    <hyperlink ref="B15" r:id="rId8" display="https://futurecatalog.cos.edu/courseleaf/courseleaf.cgi?page=/courseadmin/2378/index.html&amp;step=showfullrecord" xr:uid="{6B987C00-EF6D-A24E-BDF8-AB8D50EE28B4}"/>
    <hyperlink ref="A17" r:id="rId9" display="https://futurecatalog.cos.edu/courseleaf/courseleaf.cgi?page=/courseadmin/2404/index.html&amp;step=showfullrecord" xr:uid="{F852BF5B-E1A7-3543-896A-F68DF00B08E8}"/>
    <hyperlink ref="B17" r:id="rId10" display="https://futurecatalog.cos.edu/courseleaf/courseleaf.cgi?page=/courseadmin/2404/index.html&amp;step=showfullrecord" xr:uid="{BC80372D-004B-2D4C-BD89-E361472ED108}"/>
    <hyperlink ref="A18" r:id="rId11" display="https://futurecatalog.cos.edu/courseleaf/courseleaf.cgi?page=/courseadmin/2407/index.html&amp;step=showfullrecord" xr:uid="{15CBC546-1A69-224E-A91C-538D4EEA7129}"/>
    <hyperlink ref="B18" r:id="rId12" display="https://futurecatalog.cos.edu/courseleaf/courseleaf.cgi?page=/courseadmin/2407/index.html&amp;step=showfullrecord" xr:uid="{DF68DE54-ABEA-C84A-ABD7-42BEE36EE44F}"/>
    <hyperlink ref="A19" r:id="rId13" display="https://futurecatalog.cos.edu/courseleaf/courseleaf.cgi?page=/courseadmin/2412/index.html&amp;step=showfullrecord" xr:uid="{F0598B65-0ACD-D148-BE4B-5F0E6C0A0A94}"/>
    <hyperlink ref="B19" r:id="rId14" display="https://futurecatalog.cos.edu/courseleaf/courseleaf.cgi?page=/courseadmin/2412/index.html&amp;step=showfullrecord" xr:uid="{C7377E94-4768-C448-8B78-5743D2DB145C}"/>
    <hyperlink ref="A20" r:id="rId15" display="https://futurecatalog.cos.edu/courseleaf/courseleaf.cgi?page=/courseadmin/2420/index.html&amp;step=showfullrecord" xr:uid="{BFA49CE4-BD6B-CE46-9D92-AE379CF17117}"/>
    <hyperlink ref="B20" r:id="rId16" display="https://futurecatalog.cos.edu/courseleaf/courseleaf.cgi?page=/courseadmin/2420/index.html&amp;step=showfullrecord" xr:uid="{621F20E4-74E2-4E4C-A3B8-381188E1527F}"/>
    <hyperlink ref="A6" r:id="rId17" display="https://futurecatalog.cos.edu/courseleaf/courseleaf.cgi?page=/courseadmin/439/index.html&amp;step=showfullrecord" xr:uid="{C4F9D89A-91E0-B849-AF60-499FCCE74384}"/>
    <hyperlink ref="B6" r:id="rId18" display="https://futurecatalog.cos.edu/courseleaf/courseleaf.cgi?page=/courseadmin/439/index.html&amp;step=showfullrecord" xr:uid="{C4E9B3A9-33D6-CB46-9A6A-9FB910494677}"/>
    <hyperlink ref="A7" r:id="rId19" display="https://futurecatalog.cos.edu/courseleaf/courseleaf.cgi?page=/courseadmin/440/index.html&amp;step=showfullrecord" xr:uid="{946E1329-B3EA-E643-A961-30FBBCB89E6D}"/>
    <hyperlink ref="B7" r:id="rId20" display="https://futurecatalog.cos.edu/courseleaf/courseleaf.cgi?page=/courseadmin/440/index.html&amp;step=showfullrecord" xr:uid="{A9BD7C67-F24C-7C4C-88EB-D4B327873F12}"/>
    <hyperlink ref="A8" r:id="rId21" display="https://futurecatalog.cos.edu/courseleaf/courseleaf.cgi?page=/courseadmin/442/index.html&amp;step=showfullrecord" xr:uid="{83132344-250B-AA46-8CCC-B6BD2DC36E50}"/>
    <hyperlink ref="B8" r:id="rId22" display="https://futurecatalog.cos.edu/courseleaf/courseleaf.cgi?page=/courseadmin/442/index.html&amp;step=showfullrecord" xr:uid="{40C3398C-6DE3-0A4E-B174-2ED1545E67D3}"/>
    <hyperlink ref="A9" r:id="rId23" display="https://futurecatalog.cos.edu/courseleaf/courseleaf.cgi?page=/courseadmin/1172/index.html&amp;step=showfullrecord" xr:uid="{FCA41F04-77CB-DF44-96AE-CF1FA806918E}"/>
    <hyperlink ref="B9" r:id="rId24" display="https://futurecatalog.cos.edu/courseleaf/courseleaf.cgi?page=/courseadmin/1172/index.html&amp;step=showfullrecord" xr:uid="{AD40FEDB-E165-A246-A4CC-A99E0881CBD2}"/>
    <hyperlink ref="A12" r:id="rId25" display="https://futurecatalog.cos.edu/courseleaf/courseleaf.cgi?page=/courseadmin/2346/index.html&amp;step=showfullrecord" xr:uid="{45BCCC6F-556A-4043-8DD0-0D52CCF4E77A}"/>
    <hyperlink ref="B12" r:id="rId26" display="https://futurecatalog.cos.edu/courseleaf/courseleaf.cgi?page=/courseadmin/2346/index.html&amp;step=showfullrecord" xr:uid="{14F28E54-3799-3442-8E48-8C63C70F909F}"/>
    <hyperlink ref="A3" r:id="rId27" display="https://futurecatalog.cos.edu/courseleaf/courseleaf.cgi?page=/courseadmin/404/index.html&amp;step=showfullrecord" xr:uid="{1CBA6B3B-5318-2B48-A641-D5EB78307558}"/>
    <hyperlink ref="B3" r:id="rId28" display="https://futurecatalog.cos.edu/courseleaf/courseleaf.cgi?page=/courseadmin/404/index.html&amp;step=showfullrecord" xr:uid="{B922B14F-4176-184F-A424-3FFFC7F2A8B7}"/>
    <hyperlink ref="A4" r:id="rId29" display="https://futurecatalog.cos.edu/courseleaf/courseleaf.cgi?page=/courseadmin/407/index.html&amp;step=showfullrecord" xr:uid="{9184BE27-3DCE-574A-B38B-E00DB825F39A}"/>
    <hyperlink ref="B4" r:id="rId30" display="https://futurecatalog.cos.edu/courseleaf/courseleaf.cgi?page=/courseadmin/407/index.html&amp;step=showfullrecord" xr:uid="{733BFFF8-6E33-CF49-947A-59E01309A6AF}"/>
    <hyperlink ref="A5" r:id="rId31" display="https://futurecatalog.cos.edu/courseleaf/courseleaf.cgi?page=/courseadmin/429/index.html&amp;step=showfullrecord" xr:uid="{DCB04DAE-A34B-954E-BB2E-68B0B461790E}"/>
    <hyperlink ref="B5" r:id="rId32" display="https://futurecatalog.cos.edu/courseleaf/courseleaf.cgi?page=/courseadmin/429/index.html&amp;step=showfullrecord" xr:uid="{52F06656-122A-1149-BEFE-70D39BE7EBA1}"/>
    <hyperlink ref="A10" r:id="rId33" display="https://futurecatalog.cos.edu/courseleaf/courseleaf.cgi?page=/courseadmin/1174/index.html&amp;step=showfullrecord" xr:uid="{ED5CA18F-F24B-FA43-8614-A9D7E894354E}"/>
    <hyperlink ref="B10" r:id="rId34" display="https://futurecatalog.cos.edu/courseleaf/courseleaf.cgi?page=/courseadmin/1174/index.html&amp;step=showfullrecord" xr:uid="{DC30AFB2-3BD5-224A-B572-80F3B97F5A55}"/>
    <hyperlink ref="A11" r:id="rId35" display="https://futurecatalog.cos.edu/courseleaf/courseleaf.cgi?page=/courseadmin/1176/index.html&amp;step=showfullrecord" xr:uid="{CC69CA8B-F32E-9447-878C-120A94E02AF7}"/>
    <hyperlink ref="B11" r:id="rId36" display="https://futurecatalog.cos.edu/courseleaf/courseleaf.cgi?page=/courseadmin/1176/index.html&amp;step=showfullrecord" xr:uid="{F51D5949-CDB4-994B-BA0A-EAC11CDC8FBD}"/>
    <hyperlink ref="A24" r:id="rId37" display="https://futurecatalog.cos.edu/courseleaf/courseleaf.cgi?page=/programadmin/119/index.html&amp;step=showfullrecord" xr:uid="{869201B7-024B-C14A-9D3D-0F4B44BA173F}"/>
    <hyperlink ref="B24" r:id="rId38" display="https://futurecatalog.cos.edu/courseleaf/courseleaf.cgi?page=/programadmin/119/index.html&amp;step=showfullrecord" xr:uid="{14356B26-6B97-5B4E-B16C-F2AB9F5269F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DD30-6FB5-F54A-A4E9-0619801A09DC}">
  <dimension ref="A1:N50"/>
  <sheetViews>
    <sheetView topLeftCell="A31" workbookViewId="0">
      <selection activeCell="A29" sqref="A29:L50"/>
    </sheetView>
  </sheetViews>
  <sheetFormatPr baseColWidth="10" defaultRowHeight="16" x14ac:dyDescent="0.2"/>
  <cols>
    <col min="1" max="1" width="16.6640625" customWidth="1"/>
    <col min="2" max="2" width="41.5" customWidth="1"/>
    <col min="4" max="4" width="18.83203125" customWidth="1"/>
    <col min="5" max="5" width="27.5" customWidth="1"/>
    <col min="6" max="6" width="26.6640625" customWidth="1"/>
    <col min="7" max="7" width="22.5" customWidth="1"/>
    <col min="14" max="14" width="34.6640625" customWidth="1"/>
  </cols>
  <sheetData>
    <row r="1" spans="1:14" s="15" customFormat="1" ht="22" thickBot="1" x14ac:dyDescent="0.3">
      <c r="A1" s="37" t="s">
        <v>3255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19" x14ac:dyDescent="0.25">
      <c r="A3" s="45" t="s">
        <v>1570</v>
      </c>
      <c r="B3" s="45" t="s">
        <v>1571</v>
      </c>
      <c r="C3" s="45"/>
      <c r="D3" s="65">
        <v>43579</v>
      </c>
      <c r="E3" s="65">
        <v>43558</v>
      </c>
      <c r="F3" s="65">
        <v>43598</v>
      </c>
      <c r="G3" s="47">
        <f>DATE(YEAR(F3) + 5, MONTH(F3), DAY(F3))</f>
        <v>45425</v>
      </c>
      <c r="H3" s="46" t="s">
        <v>1052</v>
      </c>
      <c r="I3" s="48" t="s">
        <v>379</v>
      </c>
      <c r="J3" s="41"/>
      <c r="K3" s="41" t="str">
        <f>IF(AND(G3&gt;=$M$8,G3&lt;=$M$9),"YES","NO")</f>
        <v>NO</v>
      </c>
      <c r="M3" s="85"/>
      <c r="N3" s="23" t="s">
        <v>1025</v>
      </c>
    </row>
    <row r="4" spans="1:14" ht="17" x14ac:dyDescent="0.2">
      <c r="A4" s="45" t="s">
        <v>1572</v>
      </c>
      <c r="B4" s="45" t="s">
        <v>1573</v>
      </c>
      <c r="C4" s="45"/>
      <c r="D4" s="65">
        <v>43593</v>
      </c>
      <c r="E4" s="65">
        <v>43586</v>
      </c>
      <c r="F4" s="65">
        <v>43598</v>
      </c>
      <c r="G4" s="47">
        <f>DATE(YEAR(F4) + 5, MONTH(F4), DAY(F4))</f>
        <v>45425</v>
      </c>
      <c r="H4" s="46" t="s">
        <v>1052</v>
      </c>
      <c r="I4" s="48" t="s">
        <v>424</v>
      </c>
      <c r="J4" s="34"/>
      <c r="K4" s="41" t="str">
        <f t="shared" ref="K4:K26" si="0">IF(AND(G4&gt;=$M$8,G4&lt;=$M$9),"YES","NO")</f>
        <v>NO</v>
      </c>
      <c r="M4" s="21"/>
      <c r="N4" s="20" t="s">
        <v>1026</v>
      </c>
    </row>
    <row r="5" spans="1:14" ht="19" x14ac:dyDescent="0.25">
      <c r="A5" s="42" t="s">
        <v>1053</v>
      </c>
      <c r="B5" s="42" t="s">
        <v>1054</v>
      </c>
      <c r="C5" s="43" t="s">
        <v>1055</v>
      </c>
      <c r="D5" s="32"/>
      <c r="E5" s="32"/>
      <c r="F5" s="32"/>
      <c r="G5" s="44">
        <f>DATE(YEAR(F5) + 5, MONTH(F5), DAY(F5))</f>
        <v>1827</v>
      </c>
      <c r="H5" s="32" t="s">
        <v>1052</v>
      </c>
      <c r="I5" s="33" t="s">
        <v>426</v>
      </c>
      <c r="J5" s="33"/>
      <c r="K5" s="120" t="str">
        <f t="shared" si="0"/>
        <v>NO</v>
      </c>
      <c r="M5" s="22"/>
      <c r="N5" s="23" t="s">
        <v>1027</v>
      </c>
    </row>
    <row r="6" spans="1:14" ht="17" x14ac:dyDescent="0.2">
      <c r="A6" s="45" t="s">
        <v>1574</v>
      </c>
      <c r="B6" s="45" t="s">
        <v>1575</v>
      </c>
      <c r="C6" s="45"/>
      <c r="D6" s="65">
        <v>43579</v>
      </c>
      <c r="E6" s="65">
        <v>43558</v>
      </c>
      <c r="F6" s="65">
        <v>43598</v>
      </c>
      <c r="G6" s="47">
        <f>DATE(YEAR(F6) + 5, MONTH(F6), DAY(F6))</f>
        <v>45425</v>
      </c>
      <c r="H6" s="46" t="s">
        <v>1052</v>
      </c>
      <c r="I6" s="48" t="s">
        <v>390</v>
      </c>
      <c r="J6" s="34"/>
      <c r="K6" s="41" t="str">
        <f t="shared" si="0"/>
        <v>NO</v>
      </c>
      <c r="M6" s="24"/>
      <c r="N6" s="20" t="s">
        <v>1028</v>
      </c>
    </row>
    <row r="7" spans="1:14" ht="19" x14ac:dyDescent="0.2">
      <c r="A7" s="45" t="s">
        <v>1576</v>
      </c>
      <c r="B7" s="45" t="s">
        <v>1577</v>
      </c>
      <c r="C7" s="45"/>
      <c r="D7" s="65">
        <v>43579</v>
      </c>
      <c r="E7" s="65">
        <v>43558</v>
      </c>
      <c r="F7" s="65">
        <v>43598</v>
      </c>
      <c r="G7" s="47">
        <f>DATE(YEAR(F7) + 5, MONTH(F7), DAY(F7))</f>
        <v>45425</v>
      </c>
      <c r="H7" s="46" t="s">
        <v>1052</v>
      </c>
      <c r="I7" s="48" t="s">
        <v>390</v>
      </c>
      <c r="J7" s="83"/>
      <c r="K7" s="41" t="str">
        <f t="shared" si="0"/>
        <v>NO</v>
      </c>
      <c r="M7" s="118"/>
      <c r="N7" s="119"/>
    </row>
    <row r="8" spans="1:14" ht="17" x14ac:dyDescent="0.2">
      <c r="A8" s="45" t="s">
        <v>1506</v>
      </c>
      <c r="B8" s="45" t="s">
        <v>1507</v>
      </c>
      <c r="C8" s="45"/>
      <c r="D8" s="65">
        <v>43537</v>
      </c>
      <c r="E8" s="65">
        <v>43521</v>
      </c>
      <c r="F8" s="65">
        <v>43563</v>
      </c>
      <c r="G8" s="47">
        <f>DATE(YEAR(F8) + 5, MONTH(F8), DAY(F8))</f>
        <v>45390</v>
      </c>
      <c r="H8" s="46" t="s">
        <v>1052</v>
      </c>
      <c r="I8" s="48" t="s">
        <v>390</v>
      </c>
      <c r="J8" s="34"/>
      <c r="K8" s="41" t="str">
        <f t="shared" si="0"/>
        <v>NO</v>
      </c>
      <c r="M8" s="25">
        <v>43344</v>
      </c>
      <c r="N8" s="26" t="s">
        <v>1029</v>
      </c>
    </row>
    <row r="9" spans="1:14" ht="30" x14ac:dyDescent="0.2">
      <c r="A9" s="50" t="s">
        <v>1193</v>
      </c>
      <c r="B9" s="50" t="s">
        <v>1194</v>
      </c>
      <c r="C9" s="50"/>
      <c r="D9" s="51" t="s">
        <v>1185</v>
      </c>
      <c r="E9" s="51" t="s">
        <v>1186</v>
      </c>
      <c r="F9" s="52">
        <v>42807</v>
      </c>
      <c r="G9" s="53">
        <f>DATE(YEAR(F9) + 5, MONTH(F9), DAY(F9))</f>
        <v>44633</v>
      </c>
      <c r="H9" s="29" t="s">
        <v>1052</v>
      </c>
      <c r="I9" s="51" t="s">
        <v>390</v>
      </c>
      <c r="J9" s="31"/>
      <c r="K9" s="121" t="str">
        <f t="shared" si="0"/>
        <v>YES</v>
      </c>
      <c r="M9" s="25">
        <v>44696</v>
      </c>
      <c r="N9" s="26" t="s">
        <v>1030</v>
      </c>
    </row>
    <row r="10" spans="1:14" ht="17" x14ac:dyDescent="0.2">
      <c r="A10" s="45" t="s">
        <v>1578</v>
      </c>
      <c r="B10" s="45" t="s">
        <v>1579</v>
      </c>
      <c r="C10" s="45"/>
      <c r="D10" s="65">
        <v>43593</v>
      </c>
      <c r="E10" s="65">
        <v>43586</v>
      </c>
      <c r="F10" s="65">
        <v>43598</v>
      </c>
      <c r="G10" s="47">
        <f>DATE(YEAR(F10) + 5, MONTH(F10), DAY(F10))</f>
        <v>45425</v>
      </c>
      <c r="H10" s="46" t="s">
        <v>1052</v>
      </c>
      <c r="I10" s="48" t="s">
        <v>490</v>
      </c>
      <c r="J10" s="34"/>
      <c r="K10" s="41" t="str">
        <f t="shared" si="0"/>
        <v>NO</v>
      </c>
      <c r="M10" s="25">
        <v>44697</v>
      </c>
      <c r="N10" s="26" t="s">
        <v>1031</v>
      </c>
    </row>
    <row r="11" spans="1:14" ht="30" x14ac:dyDescent="0.2">
      <c r="A11" s="59" t="s">
        <v>1243</v>
      </c>
      <c r="B11" s="59" t="s">
        <v>1244</v>
      </c>
      <c r="C11" s="59"/>
      <c r="D11" s="60" t="s">
        <v>1231</v>
      </c>
      <c r="E11" s="60" t="s">
        <v>1245</v>
      </c>
      <c r="F11" s="61">
        <v>42989</v>
      </c>
      <c r="G11" s="62">
        <f>DATE(YEAR(F11) + 5, MONTH(F11), DAY(F11))</f>
        <v>44815</v>
      </c>
      <c r="H11" s="63" t="s">
        <v>1052</v>
      </c>
      <c r="I11" s="60" t="s">
        <v>394</v>
      </c>
      <c r="J11" s="64"/>
      <c r="K11" s="122" t="str">
        <f t="shared" si="0"/>
        <v>NO</v>
      </c>
      <c r="M11" s="25">
        <v>44805</v>
      </c>
      <c r="N11" s="26" t="s">
        <v>1032</v>
      </c>
    </row>
    <row r="12" spans="1:14" ht="17" x14ac:dyDescent="0.2">
      <c r="A12" s="29" t="s">
        <v>1600</v>
      </c>
      <c r="B12" s="29" t="s">
        <v>1601</v>
      </c>
      <c r="C12" s="29"/>
      <c r="D12" s="30"/>
      <c r="E12" s="30">
        <v>42775</v>
      </c>
      <c r="F12" s="30">
        <v>42688</v>
      </c>
      <c r="G12" s="30">
        <v>44514</v>
      </c>
      <c r="H12" s="30" t="s">
        <v>1052</v>
      </c>
      <c r="I12" s="31" t="s">
        <v>403</v>
      </c>
      <c r="J12" s="31"/>
      <c r="K12" s="121" t="str">
        <f t="shared" si="0"/>
        <v>YES</v>
      </c>
      <c r="M12" s="25">
        <v>44806</v>
      </c>
      <c r="N12" s="26" t="s">
        <v>1033</v>
      </c>
    </row>
    <row r="13" spans="1:14" ht="31" thickBot="1" x14ac:dyDescent="0.25">
      <c r="A13" s="50" t="s">
        <v>1151</v>
      </c>
      <c r="B13" s="50" t="s">
        <v>1152</v>
      </c>
      <c r="C13" s="50"/>
      <c r="D13" s="51" t="s">
        <v>1153</v>
      </c>
      <c r="E13" s="51" t="s">
        <v>1154</v>
      </c>
      <c r="F13" s="52">
        <v>42688</v>
      </c>
      <c r="G13" s="53">
        <f>DATE(YEAR(F13) + 5, MONTH(F13), DAY(F13))</f>
        <v>44514</v>
      </c>
      <c r="H13" s="29" t="s">
        <v>1052</v>
      </c>
      <c r="I13" s="51" t="s">
        <v>403</v>
      </c>
      <c r="J13" s="31"/>
      <c r="K13" s="121" t="str">
        <f t="shared" si="0"/>
        <v>YES</v>
      </c>
      <c r="M13" s="27">
        <v>45139</v>
      </c>
      <c r="N13" s="28" t="s">
        <v>1034</v>
      </c>
    </row>
    <row r="14" spans="1:14" ht="30" x14ac:dyDescent="0.2">
      <c r="A14" s="50" t="s">
        <v>1155</v>
      </c>
      <c r="B14" s="50" t="s">
        <v>1156</v>
      </c>
      <c r="C14" s="50"/>
      <c r="D14" s="51" t="s">
        <v>1153</v>
      </c>
      <c r="E14" s="51" t="s">
        <v>1154</v>
      </c>
      <c r="F14" s="52">
        <v>42688</v>
      </c>
      <c r="G14" s="53">
        <f>DATE(YEAR(F14) + 5, MONTH(F14), DAY(F14))</f>
        <v>44514</v>
      </c>
      <c r="H14" s="29" t="s">
        <v>1052</v>
      </c>
      <c r="I14" s="51" t="s">
        <v>403</v>
      </c>
      <c r="J14" s="31"/>
      <c r="K14" s="121" t="str">
        <f t="shared" si="0"/>
        <v>YES</v>
      </c>
    </row>
    <row r="15" spans="1:14" ht="30" x14ac:dyDescent="0.2">
      <c r="A15" s="50" t="s">
        <v>1226</v>
      </c>
      <c r="B15" s="50" t="s">
        <v>1227</v>
      </c>
      <c r="C15" s="50"/>
      <c r="D15" s="51" t="s">
        <v>1135</v>
      </c>
      <c r="E15" s="51" t="s">
        <v>1228</v>
      </c>
      <c r="F15" s="52">
        <v>42534</v>
      </c>
      <c r="G15" s="53">
        <f>DATE(YEAR(F15) + 5, MONTH(F15), DAY(F15))</f>
        <v>44360</v>
      </c>
      <c r="H15" s="29" t="s">
        <v>1052</v>
      </c>
      <c r="I15" s="51" t="s">
        <v>403</v>
      </c>
      <c r="J15" s="31"/>
      <c r="K15" s="121" t="str">
        <f t="shared" si="0"/>
        <v>YES</v>
      </c>
    </row>
    <row r="16" spans="1:14" ht="17" x14ac:dyDescent="0.2">
      <c r="A16" s="45" t="s">
        <v>1364</v>
      </c>
      <c r="B16" s="45" t="s">
        <v>1365</v>
      </c>
      <c r="C16" s="45"/>
      <c r="D16" s="65">
        <v>43355</v>
      </c>
      <c r="E16" s="65">
        <v>43349</v>
      </c>
      <c r="F16" s="65">
        <v>43381</v>
      </c>
      <c r="G16" s="47">
        <f>DATE(YEAR(F16) + 5, MONTH(F16), DAY(F16))</f>
        <v>45207</v>
      </c>
      <c r="H16" s="46" t="s">
        <v>1052</v>
      </c>
      <c r="I16" s="48" t="s">
        <v>403</v>
      </c>
      <c r="J16" s="34"/>
      <c r="K16" s="41" t="str">
        <f t="shared" si="0"/>
        <v>NO</v>
      </c>
    </row>
    <row r="17" spans="1:12" ht="30" x14ac:dyDescent="0.2">
      <c r="A17" s="50" t="s">
        <v>1205</v>
      </c>
      <c r="B17" s="50" t="s">
        <v>1206</v>
      </c>
      <c r="C17" s="50"/>
      <c r="D17" s="51" t="s">
        <v>1207</v>
      </c>
      <c r="E17" s="51" t="s">
        <v>1208</v>
      </c>
      <c r="F17" s="52">
        <v>42842</v>
      </c>
      <c r="G17" s="53">
        <f>DATE(YEAR(F17) + 5, MONTH(F17), DAY(F17))</f>
        <v>44668</v>
      </c>
      <c r="H17" s="29" t="s">
        <v>1052</v>
      </c>
      <c r="I17" s="51" t="s">
        <v>403</v>
      </c>
      <c r="J17" s="31"/>
      <c r="K17" s="121" t="str">
        <f t="shared" si="0"/>
        <v>YES</v>
      </c>
    </row>
    <row r="18" spans="1:12" ht="30" x14ac:dyDescent="0.2">
      <c r="A18" s="50" t="s">
        <v>1209</v>
      </c>
      <c r="B18" s="50" t="s">
        <v>1210</v>
      </c>
      <c r="C18" s="50"/>
      <c r="D18" s="51" t="s">
        <v>1207</v>
      </c>
      <c r="E18" s="51" t="s">
        <v>1208</v>
      </c>
      <c r="F18" s="52">
        <v>42842</v>
      </c>
      <c r="G18" s="53">
        <f>DATE(YEAR(F18) + 5, MONTH(F18), DAY(F18))</f>
        <v>44668</v>
      </c>
      <c r="H18" s="29" t="s">
        <v>1052</v>
      </c>
      <c r="I18" s="51" t="s">
        <v>403</v>
      </c>
      <c r="J18" s="31"/>
      <c r="K18" s="121" t="str">
        <f t="shared" si="0"/>
        <v>YES</v>
      </c>
    </row>
    <row r="19" spans="1:12" ht="17" x14ac:dyDescent="0.2">
      <c r="A19" s="45" t="s">
        <v>1580</v>
      </c>
      <c r="B19" s="45" t="s">
        <v>1581</v>
      </c>
      <c r="C19" s="45"/>
      <c r="D19" s="65">
        <v>43579</v>
      </c>
      <c r="E19" s="65">
        <v>43565</v>
      </c>
      <c r="F19" s="65">
        <v>43598</v>
      </c>
      <c r="G19" s="47">
        <f>DATE(YEAR(F19) + 5, MONTH(F19), DAY(F19))</f>
        <v>45425</v>
      </c>
      <c r="H19" s="46" t="s">
        <v>1052</v>
      </c>
      <c r="I19" s="48" t="s">
        <v>397</v>
      </c>
      <c r="J19" s="34"/>
      <c r="K19" s="41" t="str">
        <f t="shared" si="0"/>
        <v>NO</v>
      </c>
    </row>
    <row r="20" spans="1:12" ht="17" x14ac:dyDescent="0.2">
      <c r="A20" s="45" t="s">
        <v>1444</v>
      </c>
      <c r="B20" s="45" t="s">
        <v>1445</v>
      </c>
      <c r="C20" s="45"/>
      <c r="D20" s="65">
        <v>43488</v>
      </c>
      <c r="E20" s="65">
        <v>43431</v>
      </c>
      <c r="F20" s="65">
        <v>43507</v>
      </c>
      <c r="G20" s="47">
        <f>DATE(YEAR(F20) + 5, MONTH(F20), DAY(F20))</f>
        <v>45333</v>
      </c>
      <c r="H20" s="46" t="s">
        <v>1052</v>
      </c>
      <c r="I20" s="48" t="s">
        <v>400</v>
      </c>
      <c r="J20" s="34"/>
      <c r="K20" s="41" t="str">
        <f t="shared" si="0"/>
        <v>NO</v>
      </c>
    </row>
    <row r="21" spans="1:12" ht="30" x14ac:dyDescent="0.2">
      <c r="A21" s="50" t="s">
        <v>1101</v>
      </c>
      <c r="B21" s="50" t="s">
        <v>1102</v>
      </c>
      <c r="C21" s="50"/>
      <c r="D21" s="51" t="s">
        <v>1103</v>
      </c>
      <c r="E21" s="51" t="s">
        <v>1104</v>
      </c>
      <c r="F21" s="52">
        <v>41981</v>
      </c>
      <c r="G21" s="53">
        <f>DATE(YEAR(F21) + 5, MONTH(F21), DAY(F21))</f>
        <v>43807</v>
      </c>
      <c r="H21" s="29" t="s">
        <v>1052</v>
      </c>
      <c r="I21" s="51" t="s">
        <v>381</v>
      </c>
      <c r="J21" s="31"/>
      <c r="K21" s="121" t="str">
        <f t="shared" si="0"/>
        <v>YES</v>
      </c>
      <c r="L21" s="107"/>
    </row>
    <row r="22" spans="1:12" ht="17" x14ac:dyDescent="0.2">
      <c r="A22" s="29" t="s">
        <v>2850</v>
      </c>
      <c r="B22" s="29" t="s">
        <v>438</v>
      </c>
      <c r="C22" s="29"/>
      <c r="D22" s="30"/>
      <c r="E22" s="30">
        <v>42517</v>
      </c>
      <c r="F22" s="30">
        <v>42443</v>
      </c>
      <c r="G22" s="30">
        <v>44269</v>
      </c>
      <c r="H22" s="30" t="s">
        <v>1052</v>
      </c>
      <c r="I22" s="31" t="s">
        <v>381</v>
      </c>
      <c r="J22" s="31"/>
      <c r="K22" s="121" t="str">
        <f t="shared" si="0"/>
        <v>YES</v>
      </c>
      <c r="L22" s="108"/>
    </row>
    <row r="23" spans="1:12" ht="30" x14ac:dyDescent="0.2">
      <c r="A23" s="50" t="s">
        <v>1133</v>
      </c>
      <c r="B23" s="50" t="s">
        <v>1134</v>
      </c>
      <c r="C23" s="50"/>
      <c r="D23" s="51" t="s">
        <v>1131</v>
      </c>
      <c r="E23" s="51" t="s">
        <v>1132</v>
      </c>
      <c r="F23" s="52">
        <v>42499</v>
      </c>
      <c r="G23" s="53">
        <f>DATE(YEAR(F23) + 5, MONTH(F23), DAY(F23))</f>
        <v>44325</v>
      </c>
      <c r="H23" s="29" t="s">
        <v>1052</v>
      </c>
      <c r="I23" s="51" t="s">
        <v>381</v>
      </c>
      <c r="J23" s="31"/>
      <c r="K23" s="121" t="str">
        <f t="shared" si="0"/>
        <v>YES</v>
      </c>
      <c r="L23" s="108"/>
    </row>
    <row r="24" spans="1:12" s="84" customFormat="1" ht="19" x14ac:dyDescent="0.25">
      <c r="A24" s="45" t="s">
        <v>1508</v>
      </c>
      <c r="B24" s="45" t="s">
        <v>1509</v>
      </c>
      <c r="C24" s="45"/>
      <c r="D24" s="65">
        <v>43551</v>
      </c>
      <c r="E24" s="65">
        <v>43542</v>
      </c>
      <c r="F24" s="65">
        <v>43563</v>
      </c>
      <c r="G24" s="47">
        <f>DATE(YEAR(F24) + 5, MONTH(F24), DAY(F24))</f>
        <v>45390</v>
      </c>
      <c r="H24" s="46" t="s">
        <v>1052</v>
      </c>
      <c r="I24" s="48" t="s">
        <v>376</v>
      </c>
      <c r="J24" s="34"/>
      <c r="K24" s="41" t="str">
        <f t="shared" si="0"/>
        <v>NO</v>
      </c>
      <c r="L24" s="109"/>
    </row>
    <row r="25" spans="1:12" ht="17" x14ac:dyDescent="0.2">
      <c r="A25" s="45" t="s">
        <v>1510</v>
      </c>
      <c r="B25" s="45" t="s">
        <v>1511</v>
      </c>
      <c r="C25" s="45"/>
      <c r="D25" s="65">
        <v>43551</v>
      </c>
      <c r="E25" s="65">
        <v>43542</v>
      </c>
      <c r="F25" s="65">
        <v>43563</v>
      </c>
      <c r="G25" s="47">
        <f>DATE(YEAR(F25) + 5, MONTH(F25), DAY(F25))</f>
        <v>45390</v>
      </c>
      <c r="H25" s="46" t="s">
        <v>1052</v>
      </c>
      <c r="I25" s="48" t="s">
        <v>376</v>
      </c>
      <c r="J25" s="34"/>
      <c r="K25" s="41" t="str">
        <f t="shared" si="0"/>
        <v>NO</v>
      </c>
    </row>
    <row r="26" spans="1:12" ht="17" x14ac:dyDescent="0.2">
      <c r="A26" s="59" t="s">
        <v>1350</v>
      </c>
      <c r="B26" s="59" t="s">
        <v>1351</v>
      </c>
      <c r="C26" s="59"/>
      <c r="D26" s="61">
        <v>43229</v>
      </c>
      <c r="E26" s="61">
        <v>43167</v>
      </c>
      <c r="F26" s="61">
        <v>43234</v>
      </c>
      <c r="G26" s="62">
        <f>DATE(YEAR(F26) + 5, MONTH(F26), DAY(F26))</f>
        <v>45060</v>
      </c>
      <c r="H26" s="63" t="s">
        <v>1052</v>
      </c>
      <c r="I26" s="60" t="s">
        <v>376</v>
      </c>
      <c r="J26" s="64"/>
      <c r="K26" s="122" t="str">
        <f t="shared" si="0"/>
        <v>NO</v>
      </c>
    </row>
    <row r="29" spans="1:12" s="84" customFormat="1" ht="60" x14ac:dyDescent="0.25">
      <c r="A29" s="83" t="s">
        <v>1036</v>
      </c>
      <c r="B29" s="83" t="s">
        <v>1037</v>
      </c>
      <c r="C29" s="83" t="s">
        <v>3</v>
      </c>
      <c r="D29" s="83" t="s">
        <v>2845</v>
      </c>
      <c r="E29" s="83" t="s">
        <v>2846</v>
      </c>
      <c r="F29" s="83" t="s">
        <v>2847</v>
      </c>
      <c r="G29" s="83" t="s">
        <v>6</v>
      </c>
      <c r="H29" s="83" t="s">
        <v>1</v>
      </c>
      <c r="I29" s="83" t="s">
        <v>0</v>
      </c>
      <c r="J29" s="83" t="s">
        <v>1018</v>
      </c>
      <c r="K29" s="83" t="s">
        <v>1019</v>
      </c>
      <c r="L29" s="83" t="s">
        <v>3252</v>
      </c>
    </row>
    <row r="30" spans="1:12" ht="17" x14ac:dyDescent="0.2">
      <c r="A30" s="59" t="s">
        <v>2923</v>
      </c>
      <c r="B30" s="59" t="s">
        <v>2924</v>
      </c>
      <c r="C30" s="60"/>
      <c r="D30" s="126" t="s">
        <v>3256</v>
      </c>
      <c r="E30" s="127">
        <v>43977</v>
      </c>
      <c r="F30" s="127">
        <v>44088</v>
      </c>
      <c r="G30" s="61">
        <f>IF(L30="CTE", DATE(YEAR(F30)+2, MONTH(F30), DAY(F30)), DATE(YEAR(F30)+5, MONTH(F30), DAY(F30)))</f>
        <v>44818</v>
      </c>
      <c r="H30" s="63" t="s">
        <v>1052</v>
      </c>
      <c r="I30" s="60" t="s">
        <v>379</v>
      </c>
      <c r="J30" s="60" t="s">
        <v>2925</v>
      </c>
      <c r="K30" s="60" t="str">
        <f>IF(AND(G30&gt;=$M$8,G30&lt;=$M$9),"YES","NO")</f>
        <v>NO</v>
      </c>
      <c r="L30" s="60" t="s">
        <v>2925</v>
      </c>
    </row>
    <row r="31" spans="1:12" ht="34" x14ac:dyDescent="0.2">
      <c r="A31" s="42" t="s">
        <v>2982</v>
      </c>
      <c r="B31" s="42" t="s">
        <v>2983</v>
      </c>
      <c r="C31" s="43" t="s">
        <v>1075</v>
      </c>
      <c r="D31" s="49">
        <v>43747</v>
      </c>
      <c r="E31" s="49">
        <v>43742</v>
      </c>
      <c r="F31" s="49">
        <v>43752</v>
      </c>
      <c r="G31" s="49">
        <f>IF(L31="CTE", DATE(YEAR(F31)+2, MONTH(F31), DAY(F31)), DATE(YEAR(F31)+5, MONTH(F31), DAY(F31)))</f>
        <v>44483</v>
      </c>
      <c r="H31" s="32" t="s">
        <v>1052</v>
      </c>
      <c r="I31" s="43" t="s">
        <v>426</v>
      </c>
      <c r="J31" s="43" t="s">
        <v>2925</v>
      </c>
      <c r="K31" s="43" t="str">
        <f>IF(AND(G31&gt;=$M$8,G31&lt;=$M$9),"YES","NO")</f>
        <v>YES</v>
      </c>
      <c r="L31" s="43" t="s">
        <v>2925</v>
      </c>
    </row>
    <row r="32" spans="1:12" ht="17" x14ac:dyDescent="0.2">
      <c r="A32" s="59" t="s">
        <v>3038</v>
      </c>
      <c r="B32" s="59" t="s">
        <v>3039</v>
      </c>
      <c r="C32" s="60"/>
      <c r="D32" s="61">
        <v>44265</v>
      </c>
      <c r="E32" s="61">
        <v>44259</v>
      </c>
      <c r="F32" s="61">
        <v>44298</v>
      </c>
      <c r="G32" s="61">
        <f>IF(L32="CTE", DATE(YEAR(F32)+2, MONTH(F32), DAY(F32)), DATE(YEAR(F32)+5, MONTH(F32), DAY(F32)))</f>
        <v>45028</v>
      </c>
      <c r="H32" s="63" t="s">
        <v>1052</v>
      </c>
      <c r="I32" s="60" t="s">
        <v>426</v>
      </c>
      <c r="J32" s="60" t="s">
        <v>2925</v>
      </c>
      <c r="K32" s="60" t="str">
        <f>IF(AND(G32&gt;=$M$8,G32&lt;=$M$9),"YES","NO")</f>
        <v>NO</v>
      </c>
      <c r="L32" s="60" t="s">
        <v>2925</v>
      </c>
    </row>
    <row r="33" spans="1:12" ht="34" x14ac:dyDescent="0.2">
      <c r="A33" s="42" t="s">
        <v>2958</v>
      </c>
      <c r="B33" s="42" t="s">
        <v>2959</v>
      </c>
      <c r="C33" s="43" t="s">
        <v>2950</v>
      </c>
      <c r="D33" s="49">
        <v>43509</v>
      </c>
      <c r="E33" s="49">
        <v>43501</v>
      </c>
      <c r="F33" s="49">
        <v>43535</v>
      </c>
      <c r="G33" s="49">
        <f>IF(L33="CTE", DATE(YEAR(F33)+2, MONTH(F33), DAY(F33)), DATE(YEAR(F33)+5, MONTH(F33), DAY(F33)))</f>
        <v>44266</v>
      </c>
      <c r="H33" s="32" t="s">
        <v>1052</v>
      </c>
      <c r="I33" s="43" t="s">
        <v>390</v>
      </c>
      <c r="J33" s="43" t="s">
        <v>2925</v>
      </c>
      <c r="K33" s="43" t="str">
        <f>IF(AND(G33&gt;=$M$8,G33&lt;=$M$9),"YES","NO")</f>
        <v>YES</v>
      </c>
      <c r="L33" s="43" t="s">
        <v>2925</v>
      </c>
    </row>
    <row r="34" spans="1:12" ht="34" x14ac:dyDescent="0.2">
      <c r="A34" s="42" t="s">
        <v>2960</v>
      </c>
      <c r="B34" s="42" t="s">
        <v>2961</v>
      </c>
      <c r="C34" s="43" t="s">
        <v>2950</v>
      </c>
      <c r="D34" s="49">
        <v>43509</v>
      </c>
      <c r="E34" s="49">
        <v>43501</v>
      </c>
      <c r="F34" s="49">
        <v>43535</v>
      </c>
      <c r="G34" s="49">
        <f>IF(L34="CTE", DATE(YEAR(F34)+2, MONTH(F34), DAY(F34)), DATE(YEAR(F34)+5, MONTH(F34), DAY(F34)))</f>
        <v>44266</v>
      </c>
      <c r="H34" s="32" t="s">
        <v>1052</v>
      </c>
      <c r="I34" s="43" t="s">
        <v>390</v>
      </c>
      <c r="J34" s="43" t="s">
        <v>2925</v>
      </c>
      <c r="K34" s="43" t="str">
        <f>IF(AND(G34&gt;=$M$8,G34&lt;=$M$9),"YES","NO")</f>
        <v>YES</v>
      </c>
      <c r="L34" s="43" t="s">
        <v>2925</v>
      </c>
    </row>
    <row r="35" spans="1:12" ht="30" x14ac:dyDescent="0.2">
      <c r="A35" s="42" t="s">
        <v>2962</v>
      </c>
      <c r="B35" s="42" t="s">
        <v>2963</v>
      </c>
      <c r="C35" s="43" t="s">
        <v>2950</v>
      </c>
      <c r="D35" s="49">
        <v>43509</v>
      </c>
      <c r="E35" s="49">
        <v>43504</v>
      </c>
      <c r="F35" s="49">
        <v>43535</v>
      </c>
      <c r="G35" s="49">
        <f>IF(L35="CTE", DATE(YEAR(F35)+2, MONTH(F35), DAY(F35)), DATE(YEAR(F35)+5, MONTH(F35), DAY(F35)))</f>
        <v>44266</v>
      </c>
      <c r="H35" s="32" t="s">
        <v>1052</v>
      </c>
      <c r="I35" s="43" t="s">
        <v>390</v>
      </c>
      <c r="J35" s="43" t="s">
        <v>2925</v>
      </c>
      <c r="K35" s="43" t="str">
        <f>IF(AND(G35&gt;=$M$8,G35&lt;=$M$9),"YES","NO")</f>
        <v>YES</v>
      </c>
      <c r="L35" s="43" t="s">
        <v>2925</v>
      </c>
    </row>
    <row r="36" spans="1:12" ht="34" x14ac:dyDescent="0.2">
      <c r="A36" s="42" t="s">
        <v>2966</v>
      </c>
      <c r="B36" s="42" t="s">
        <v>2967</v>
      </c>
      <c r="C36" s="43" t="s">
        <v>2950</v>
      </c>
      <c r="D36" s="49">
        <v>43509</v>
      </c>
      <c r="E36" s="49">
        <v>43501</v>
      </c>
      <c r="F36" s="49">
        <v>43563</v>
      </c>
      <c r="G36" s="49">
        <f>IF(L36="CTE", DATE(YEAR(F36)+2, MONTH(F36), DAY(F36)), DATE(YEAR(F36)+5, MONTH(F36), DAY(F36)))</f>
        <v>44294</v>
      </c>
      <c r="H36" s="32" t="s">
        <v>1052</v>
      </c>
      <c r="I36" s="43" t="s">
        <v>390</v>
      </c>
      <c r="J36" s="43" t="s">
        <v>2925</v>
      </c>
      <c r="K36" s="43" t="str">
        <f>IF(AND(G36&gt;=$M$8,G36&lt;=$M$9),"YES","NO")</f>
        <v>YES</v>
      </c>
      <c r="L36" s="43" t="s">
        <v>2925</v>
      </c>
    </row>
    <row r="37" spans="1:12" ht="34" x14ac:dyDescent="0.2">
      <c r="A37" s="50" t="s">
        <v>2926</v>
      </c>
      <c r="B37" s="50" t="s">
        <v>2927</v>
      </c>
      <c r="C37" s="51"/>
      <c r="D37" s="125">
        <v>43873</v>
      </c>
      <c r="E37" s="125">
        <v>43866</v>
      </c>
      <c r="F37" s="125">
        <v>43899</v>
      </c>
      <c r="G37" s="52">
        <f>IF(L37="CTE", DATE(YEAR(F37)+2, MONTH(F37), DAY(F37)), DATE(YEAR(F37)+5, MONTH(F37), DAY(F37)))</f>
        <v>44629</v>
      </c>
      <c r="H37" s="29" t="s">
        <v>1052</v>
      </c>
      <c r="I37" s="51" t="s">
        <v>403</v>
      </c>
      <c r="J37" s="51" t="s">
        <v>2925</v>
      </c>
      <c r="K37" s="51" t="str">
        <f>IF(AND(G37&gt;=$M$8,G37&lt;=$M$9),"YES","NO")</f>
        <v>YES</v>
      </c>
      <c r="L37" s="51" t="s">
        <v>2925</v>
      </c>
    </row>
    <row r="38" spans="1:12" ht="34" x14ac:dyDescent="0.2">
      <c r="A38" s="50" t="s">
        <v>3000</v>
      </c>
      <c r="B38" s="50" t="s">
        <v>3001</v>
      </c>
      <c r="C38" s="51"/>
      <c r="D38" s="52">
        <v>43873</v>
      </c>
      <c r="E38" s="52">
        <v>43866</v>
      </c>
      <c r="F38" s="52">
        <v>43899</v>
      </c>
      <c r="G38" s="52">
        <f>IF(L38="CTE", DATE(YEAR(F38)+2, MONTH(F38), DAY(F38)), DATE(YEAR(F38)+5, MONTH(F38), DAY(F38)))</f>
        <v>44629</v>
      </c>
      <c r="H38" s="29" t="s">
        <v>1052</v>
      </c>
      <c r="I38" s="51" t="s">
        <v>403</v>
      </c>
      <c r="J38" s="51" t="s">
        <v>2925</v>
      </c>
      <c r="K38" s="51" t="str">
        <f>IF(AND(G38&gt;=$M$8,G38&lt;=$M$9),"YES","NO")</f>
        <v>YES</v>
      </c>
      <c r="L38" s="51" t="s">
        <v>2925</v>
      </c>
    </row>
    <row r="39" spans="1:12" ht="17" x14ac:dyDescent="0.2">
      <c r="A39" s="50" t="s">
        <v>3002</v>
      </c>
      <c r="B39" s="50" t="s">
        <v>3003</v>
      </c>
      <c r="C39" s="51"/>
      <c r="D39" s="52">
        <v>43887</v>
      </c>
      <c r="E39" s="52">
        <v>43871</v>
      </c>
      <c r="F39" s="52">
        <v>43899</v>
      </c>
      <c r="G39" s="52">
        <f>IF(L39="CTE", DATE(YEAR(F39)+2, MONTH(F39), DAY(F39)), DATE(YEAR(F39)+5, MONTH(F39), DAY(F39)))</f>
        <v>44629</v>
      </c>
      <c r="H39" s="29" t="s">
        <v>1052</v>
      </c>
      <c r="I39" s="51" t="s">
        <v>397</v>
      </c>
      <c r="J39" s="51" t="s">
        <v>2925</v>
      </c>
      <c r="K39" s="51" t="str">
        <f>IF(AND(G39&gt;=$M$8,G39&lt;=$M$9),"YES","NO")</f>
        <v>YES</v>
      </c>
      <c r="L39" s="51" t="s">
        <v>2925</v>
      </c>
    </row>
    <row r="40" spans="1:12" ht="17" x14ac:dyDescent="0.2">
      <c r="A40" s="50" t="s">
        <v>3004</v>
      </c>
      <c r="B40" s="50" t="s">
        <v>3005</v>
      </c>
      <c r="C40" s="51"/>
      <c r="D40" s="52">
        <v>43887</v>
      </c>
      <c r="E40" s="52">
        <v>43871</v>
      </c>
      <c r="F40" s="52">
        <v>43899</v>
      </c>
      <c r="G40" s="52">
        <f>IF(L40="CTE", DATE(YEAR(F40)+2, MONTH(F40), DAY(F40)), DATE(YEAR(F40)+5, MONTH(F40), DAY(F40)))</f>
        <v>44629</v>
      </c>
      <c r="H40" s="29" t="s">
        <v>1052</v>
      </c>
      <c r="I40" s="51" t="s">
        <v>397</v>
      </c>
      <c r="J40" s="51" t="s">
        <v>2925</v>
      </c>
      <c r="K40" s="51" t="str">
        <f>IF(AND(G40&gt;=$M$8,G40&lt;=$M$9),"YES","NO")</f>
        <v>YES</v>
      </c>
      <c r="L40" s="51" t="s">
        <v>2925</v>
      </c>
    </row>
    <row r="41" spans="1:12" ht="17" x14ac:dyDescent="0.2">
      <c r="A41" s="59" t="s">
        <v>3011</v>
      </c>
      <c r="B41" s="59" t="s">
        <v>3012</v>
      </c>
      <c r="C41" s="60"/>
      <c r="D41" s="61">
        <v>43929</v>
      </c>
      <c r="E41" s="61">
        <v>43922</v>
      </c>
      <c r="F41" s="61">
        <v>43962</v>
      </c>
      <c r="G41" s="61">
        <f>IF(L41="CTE", DATE(YEAR(F41)+2, MONTH(F41), DAY(F41)), DATE(YEAR(F41)+5, MONTH(F41), DAY(F41)))</f>
        <v>44692</v>
      </c>
      <c r="H41" s="63" t="s">
        <v>1052</v>
      </c>
      <c r="I41" s="60" t="s">
        <v>397</v>
      </c>
      <c r="J41" s="60" t="s">
        <v>2925</v>
      </c>
      <c r="K41" s="60" t="str">
        <f>IF(AND(G41&gt;=$M$8,G41&lt;=$M$9),"YES","NO")</f>
        <v>YES</v>
      </c>
      <c r="L41" s="60" t="s">
        <v>2925</v>
      </c>
    </row>
    <row r="42" spans="1:12" ht="17" x14ac:dyDescent="0.2">
      <c r="A42" s="59" t="s">
        <v>3069</v>
      </c>
      <c r="B42" s="59" t="s">
        <v>3070</v>
      </c>
      <c r="C42" s="60"/>
      <c r="D42" s="61">
        <v>44300</v>
      </c>
      <c r="E42" s="61">
        <v>44279</v>
      </c>
      <c r="F42" s="61">
        <v>44326</v>
      </c>
      <c r="G42" s="61">
        <f>IF(L42="CTE", DATE(YEAR(F42)+2, MONTH(F42), DAY(F42)), DATE(YEAR(F42)+5, MONTH(F42), DAY(F42)))</f>
        <v>45056</v>
      </c>
      <c r="H42" s="63" t="s">
        <v>1052</v>
      </c>
      <c r="I42" s="60" t="s">
        <v>397</v>
      </c>
      <c r="J42" s="60" t="s">
        <v>2925</v>
      </c>
      <c r="K42" s="60" t="str">
        <f>IF(AND(G42&gt;=$M$8,G42&lt;=$M$9),"YES","NO")</f>
        <v>NO</v>
      </c>
      <c r="L42" s="60" t="s">
        <v>2925</v>
      </c>
    </row>
    <row r="43" spans="1:12" ht="17" x14ac:dyDescent="0.2">
      <c r="A43" s="59" t="s">
        <v>3071</v>
      </c>
      <c r="B43" s="59" t="s">
        <v>3072</v>
      </c>
      <c r="C43" s="60"/>
      <c r="D43" s="61">
        <v>44300</v>
      </c>
      <c r="E43" s="61">
        <v>44279</v>
      </c>
      <c r="F43" s="61">
        <v>44326</v>
      </c>
      <c r="G43" s="61">
        <f>IF(L43="CTE", DATE(YEAR(F43)+2, MONTH(F43), DAY(F43)), DATE(YEAR(F43)+5, MONTH(F43), DAY(F43)))</f>
        <v>45056</v>
      </c>
      <c r="H43" s="63" t="s">
        <v>1052</v>
      </c>
      <c r="I43" s="60" t="s">
        <v>397</v>
      </c>
      <c r="J43" s="60" t="s">
        <v>2925</v>
      </c>
      <c r="K43" s="60" t="str">
        <f>IF(AND(G43&gt;=$M$8,G43&lt;=$M$9),"YES","NO")</f>
        <v>NO</v>
      </c>
      <c r="L43" s="60" t="s">
        <v>2925</v>
      </c>
    </row>
    <row r="44" spans="1:12" ht="17" x14ac:dyDescent="0.2">
      <c r="A44" s="59" t="s">
        <v>3073</v>
      </c>
      <c r="B44" s="59" t="s">
        <v>3074</v>
      </c>
      <c r="C44" s="60"/>
      <c r="D44" s="61">
        <v>44300</v>
      </c>
      <c r="E44" s="61">
        <v>44279</v>
      </c>
      <c r="F44" s="61">
        <v>44326</v>
      </c>
      <c r="G44" s="61">
        <f>IF(L44="CTE", DATE(YEAR(F44)+2, MONTH(F44), DAY(F44)), DATE(YEAR(F44)+5, MONTH(F44), DAY(F44)))</f>
        <v>45056</v>
      </c>
      <c r="H44" s="63" t="s">
        <v>1052</v>
      </c>
      <c r="I44" s="60" t="s">
        <v>397</v>
      </c>
      <c r="J44" s="60" t="s">
        <v>2925</v>
      </c>
      <c r="K44" s="60" t="str">
        <f>IF(AND(G44&gt;=$M$8,G44&lt;=$M$9),"YES","NO")</f>
        <v>NO</v>
      </c>
      <c r="L44" s="60" t="s">
        <v>2925</v>
      </c>
    </row>
    <row r="45" spans="1:12" ht="34" x14ac:dyDescent="0.2">
      <c r="A45" s="42" t="s">
        <v>2988</v>
      </c>
      <c r="B45" s="42" t="s">
        <v>2989</v>
      </c>
      <c r="C45" s="43" t="s">
        <v>1035</v>
      </c>
      <c r="D45" s="49">
        <v>43782</v>
      </c>
      <c r="E45" s="49">
        <v>43776</v>
      </c>
      <c r="F45" s="49">
        <v>43815</v>
      </c>
      <c r="G45" s="49">
        <f>IF(L45="CTE", DATE(YEAR(F45)+2, MONTH(F45), DAY(F45)), DATE(YEAR(F45)+5, MONTH(F45), DAY(F45)))</f>
        <v>44546</v>
      </c>
      <c r="H45" s="32" t="s">
        <v>1052</v>
      </c>
      <c r="I45" s="43" t="s">
        <v>400</v>
      </c>
      <c r="J45" s="43" t="s">
        <v>2925</v>
      </c>
      <c r="K45" s="43" t="str">
        <f>IF(AND(G45&gt;=$M$8,G45&lt;=$M$9),"YES","NO")</f>
        <v>YES</v>
      </c>
      <c r="L45" s="43" t="s">
        <v>2925</v>
      </c>
    </row>
    <row r="46" spans="1:12" ht="34" x14ac:dyDescent="0.2">
      <c r="A46" s="50" t="s">
        <v>2992</v>
      </c>
      <c r="B46" s="50" t="s">
        <v>2993</v>
      </c>
      <c r="C46" s="51"/>
      <c r="D46" s="52">
        <v>43852</v>
      </c>
      <c r="E46" s="52">
        <v>43788</v>
      </c>
      <c r="F46" s="52">
        <v>43871</v>
      </c>
      <c r="G46" s="52">
        <f>IF(L46="CTE", DATE(YEAR(F46)+2, MONTH(F46), DAY(F46)), DATE(YEAR(F46)+5, MONTH(F46), DAY(F46)))</f>
        <v>44602</v>
      </c>
      <c r="H46" s="29" t="s">
        <v>1052</v>
      </c>
      <c r="I46" s="51" t="s">
        <v>400</v>
      </c>
      <c r="J46" s="51" t="s">
        <v>2925</v>
      </c>
      <c r="K46" s="51" t="str">
        <f>IF(AND(G46&gt;=$M$8,G46&lt;=$M$9),"YES","NO")</f>
        <v>YES</v>
      </c>
      <c r="L46" s="51" t="s">
        <v>2925</v>
      </c>
    </row>
    <row r="47" spans="1:12" ht="34" x14ac:dyDescent="0.2">
      <c r="A47" s="50" t="s">
        <v>2994</v>
      </c>
      <c r="B47" s="50" t="s">
        <v>2995</v>
      </c>
      <c r="C47" s="51"/>
      <c r="D47" s="52">
        <v>43852</v>
      </c>
      <c r="E47" s="52">
        <v>43803</v>
      </c>
      <c r="F47" s="52">
        <v>43871</v>
      </c>
      <c r="G47" s="52">
        <f>IF(L47="CTE", DATE(YEAR(F47)+2, MONTH(F47), DAY(F47)), DATE(YEAR(F47)+5, MONTH(F47), DAY(F47)))</f>
        <v>44602</v>
      </c>
      <c r="H47" s="29" t="s">
        <v>1052</v>
      </c>
      <c r="I47" s="51" t="s">
        <v>400</v>
      </c>
      <c r="J47" s="51" t="s">
        <v>2925</v>
      </c>
      <c r="K47" s="51" t="str">
        <f>IF(AND(G47&gt;=$M$8,G47&lt;=$M$9),"YES","NO")</f>
        <v>YES</v>
      </c>
      <c r="L47" s="51" t="s">
        <v>2925</v>
      </c>
    </row>
    <row r="48" spans="1:12" ht="34" x14ac:dyDescent="0.2">
      <c r="A48" s="50" t="s">
        <v>3006</v>
      </c>
      <c r="B48" s="50" t="s">
        <v>3007</v>
      </c>
      <c r="C48" s="51"/>
      <c r="D48" s="52">
        <v>43887</v>
      </c>
      <c r="E48" s="52">
        <v>43881</v>
      </c>
      <c r="F48" s="52">
        <v>43899</v>
      </c>
      <c r="G48" s="52">
        <f>IF(L48="CTE", DATE(YEAR(F48)+2, MONTH(F48), DAY(F48)), DATE(YEAR(F48)+5, MONTH(F48), DAY(F48)))</f>
        <v>44629</v>
      </c>
      <c r="H48" s="29" t="s">
        <v>1052</v>
      </c>
      <c r="I48" s="51" t="s">
        <v>381</v>
      </c>
      <c r="J48" s="51" t="s">
        <v>2925</v>
      </c>
      <c r="K48" s="51" t="str">
        <f>IF(AND(G48&gt;=$M$8,G48&lt;=$M$9),"YES","NO")</f>
        <v>YES</v>
      </c>
      <c r="L48" s="51" t="s">
        <v>2925</v>
      </c>
    </row>
    <row r="49" spans="1:12" ht="34" x14ac:dyDescent="0.2">
      <c r="A49" s="59" t="s">
        <v>3021</v>
      </c>
      <c r="B49" s="59" t="s">
        <v>3022</v>
      </c>
      <c r="C49" s="60"/>
      <c r="D49" s="61">
        <v>44237</v>
      </c>
      <c r="E49" s="61">
        <v>44224</v>
      </c>
      <c r="F49" s="61">
        <v>44263</v>
      </c>
      <c r="G49" s="61">
        <f>IF(L49="CTE", DATE(YEAR(F49)+2, MONTH(F49), DAY(F49)), DATE(YEAR(F49)+5, MONTH(F49), DAY(F49)))</f>
        <v>44993</v>
      </c>
      <c r="H49" s="63" t="s">
        <v>1052</v>
      </c>
      <c r="I49" s="60" t="s">
        <v>381</v>
      </c>
      <c r="J49" s="60" t="s">
        <v>2925</v>
      </c>
      <c r="K49" s="60" t="str">
        <f>IF(AND(G49&gt;=$M$8,G49&lt;=$M$9),"YES","NO")</f>
        <v>NO</v>
      </c>
      <c r="L49" s="60" t="s">
        <v>2925</v>
      </c>
    </row>
    <row r="50" spans="1:12" ht="17" x14ac:dyDescent="0.2">
      <c r="A50" s="59" t="s">
        <v>3075</v>
      </c>
      <c r="B50" s="59" t="s">
        <v>3076</v>
      </c>
      <c r="C50" s="60"/>
      <c r="D50" s="61">
        <v>44300</v>
      </c>
      <c r="E50" s="61">
        <v>44293</v>
      </c>
      <c r="F50" s="61">
        <v>44326</v>
      </c>
      <c r="G50" s="61">
        <f>IF(L50="CTE", DATE(YEAR(F50)+2, MONTH(F50), DAY(F50)), DATE(YEAR(F50)+5, MONTH(F50), DAY(F50)))</f>
        <v>45056</v>
      </c>
      <c r="H50" s="63" t="s">
        <v>1052</v>
      </c>
      <c r="I50" s="60" t="s">
        <v>376</v>
      </c>
      <c r="J50" s="60" t="s">
        <v>2925</v>
      </c>
      <c r="K50" s="60" t="str">
        <f>IF(AND(G50&gt;=$M$8,G50&lt;=$M$9),"YES","NO")</f>
        <v>NO</v>
      </c>
      <c r="L50" s="60" t="s">
        <v>2925</v>
      </c>
    </row>
  </sheetData>
  <sortState xmlns:xlrd2="http://schemas.microsoft.com/office/spreadsheetml/2017/richdata2" ref="A30:L50">
    <sortCondition ref="I30:I50"/>
    <sortCondition ref="G30:G50"/>
  </sortState>
  <mergeCells count="1">
    <mergeCell ref="A1:J1"/>
  </mergeCells>
  <conditionalFormatting sqref="A17:A20">
    <cfRule type="duplicateValues" dxfId="111" priority="11"/>
  </conditionalFormatting>
  <conditionalFormatting sqref="A21:A26">
    <cfRule type="duplicateValues" dxfId="110" priority="3"/>
  </conditionalFormatting>
  <conditionalFormatting sqref="C1 C51:C1048576 C3:C28">
    <cfRule type="notContainsBlanks" dxfId="100" priority="2">
      <formula>LEN(TRIM(C1))&gt;0</formula>
    </cfRule>
  </conditionalFormatting>
  <conditionalFormatting sqref="B30:B50">
    <cfRule type="duplicateValues" dxfId="81" priority="1"/>
  </conditionalFormatting>
  <hyperlinks>
    <hyperlink ref="A9" r:id="rId1" display="https://futurecatalog.cos.edu/courseleaf/courseleaf.cgi?page=/courseadmin/1238/index.html&amp;step=showfullrecord" xr:uid="{CC247A51-959F-6749-8463-5541E1F2A206}"/>
    <hyperlink ref="B9" r:id="rId2" display="https://futurecatalog.cos.edu/courseleaf/courseleaf.cgi?page=/courseadmin/1238/index.html&amp;step=showfullrecord" xr:uid="{8ADB1DBF-7822-E04A-8894-91B6F5CF91BC}"/>
    <hyperlink ref="A14" r:id="rId3" display="https://futurecatalog.cos.edu/courseleaf/courseleaf.cgi?page=/courseadmin/1547/index.html&amp;step=showfullrecord" xr:uid="{4FF6EBC0-81E3-1A45-8F68-9A4BA4582D9C}"/>
    <hyperlink ref="B14" r:id="rId4" display="https://futurecatalog.cos.edu/courseleaf/courseleaf.cgi?page=/courseadmin/1547/index.html&amp;step=showfullrecord" xr:uid="{A228E8AB-BBFE-CE4D-BBCD-14959A982BB6}"/>
    <hyperlink ref="A13" r:id="rId5" display="https://futurecatalog.cos.edu/courseleaf/courseleaf.cgi?page=/courseadmin/1545/index.html&amp;step=showfullrecord" xr:uid="{F7E5CE05-03E2-BF48-BF55-5C56D0E92A73}"/>
    <hyperlink ref="B13" r:id="rId6" display="https://futurecatalog.cos.edu/courseleaf/courseleaf.cgi?page=/courseadmin/1545/index.html&amp;step=showfullrecord" xr:uid="{0FC5F8F0-EE43-C64A-AC04-7BDC3337D745}"/>
    <hyperlink ref="A26" r:id="rId7" display="https://futurecatalog.cos.edu/courseleaf/courseleaf.cgi?page=/courseadmin/3239/index.html&amp;step=showfullrecord" xr:uid="{3620D0E8-9BA2-EF4A-BA19-2E1FFC054E98}"/>
    <hyperlink ref="B26" r:id="rId8" display="https://futurecatalog.cos.edu/courseleaf/courseleaf.cgi?page=/courseadmin/3239/index.html&amp;step=showfullrecord" xr:uid="{401C82B3-1F0A-EC4F-B845-F4C9B10696E4}"/>
    <hyperlink ref="A17" r:id="rId9" display="https://futurecatalog.cos.edu/courseleaf/courseleaf.cgi?page=/courseadmin/3394/index.html&amp;step=showfullrecord" xr:uid="{314138F9-BE14-BA45-ACBF-B9F4E63471F7}"/>
    <hyperlink ref="B17" r:id="rId10" display="https://futurecatalog.cos.edu/courseleaf/courseleaf.cgi?page=/courseadmin/3394/index.html&amp;step=showfullrecord" xr:uid="{C6D690D4-AEC7-6D40-BEC6-9CD7D8B62551}"/>
    <hyperlink ref="A18" r:id="rId11" display="https://futurecatalog.cos.edu/courseleaf/courseleaf.cgi?page=/courseadmin/3395/index.html&amp;step=showfullrecord" xr:uid="{1AEBC0CA-6B68-BA45-AD52-17B092FCBD87}"/>
    <hyperlink ref="B18" r:id="rId12" display="https://futurecatalog.cos.edu/courseleaf/courseleaf.cgi?page=/courseadmin/3395/index.html&amp;step=showfullrecord" xr:uid="{B1DEF179-D500-BE4B-8B1E-C4C5950A6F0F}"/>
    <hyperlink ref="A11" r:id="rId13" display="https://futurecatalog.cos.edu/courseleaf/courseleaf.cgi?page=/courseadmin/1361/index.html&amp;step=showfullrecord" xr:uid="{02746F9D-8B7D-7A4C-B054-EFA8FAFA9C62}"/>
    <hyperlink ref="B11" r:id="rId14" display="https://futurecatalog.cos.edu/courseleaf/courseleaf.cgi?page=/courseadmin/1361/index.html&amp;step=showfullrecord" xr:uid="{F100DAE5-E3CF-5744-B084-5502009E92EB}"/>
    <hyperlink ref="A15" r:id="rId15" display="https://futurecatalog.cos.edu/courseleaf/courseleaf.cgi?page=/courseadmin/1549/index.html&amp;step=showfullrecord" xr:uid="{E2235303-BFF8-714E-A1BA-B7682E2B53A2}"/>
    <hyperlink ref="B15" r:id="rId16" display="https://futurecatalog.cos.edu/courseleaf/courseleaf.cgi?page=/courseadmin/1549/index.html&amp;step=showfullrecord" xr:uid="{9D297777-A960-484C-85D5-D61D3A84BFF1}"/>
    <hyperlink ref="A21" r:id="rId17" display="https://futurecatalog.cos.edu/courseleaf/courseleaf.cgi?page=/courseadmin/2003/index.html&amp;step=showfullrecord" xr:uid="{B63842B3-5F8B-6448-8E82-BBAC63E949A5}"/>
    <hyperlink ref="B21" r:id="rId18" display="https://futurecatalog.cos.edu/courseleaf/courseleaf.cgi?page=/courseadmin/2003/index.html&amp;step=showfullrecord" xr:uid="{03BBB802-53F2-C643-B518-E435F9010CCF}"/>
    <hyperlink ref="A23" r:id="rId19" display="https://futurecatalog.cos.edu/courseleaf/courseleaf.cgi?page=/courseadmin/2019/index.html&amp;step=showfullrecord" xr:uid="{30114081-E414-C748-A7E4-77BAD85ACC11}"/>
    <hyperlink ref="B23" r:id="rId20" display="https://futurecatalog.cos.edu/courseleaf/courseleaf.cgi?page=/courseadmin/2019/index.html&amp;step=showfullrecord" xr:uid="{23188EF5-2B17-6A4D-81F7-232E3B9A63D2}"/>
    <hyperlink ref="A5" r:id="rId21" display="https://futurecatalog.cos.edu/courseleaf/courseleaf.cgi?page=/courseadmin/1040/index.html&amp;step=showfullrecord" xr:uid="{5357E1D2-D2D3-5E42-A754-30DF43D63DD6}"/>
    <hyperlink ref="B5" r:id="rId22" display="https://futurecatalog.cos.edu/courseleaf/courseleaf.cgi?page=/courseadmin/1040/index.html&amp;step=showfullrecord" xr:uid="{7732B9AF-2FCD-B34A-A2E5-AD523972B9C5}"/>
    <hyperlink ref="A16" r:id="rId23" display="https://futurecatalog.cos.edu/courseleaf/courseleaf.cgi?page=/courseadmin/1553/index.html&amp;step=showfullrecord" xr:uid="{88E09A50-BC51-6C4A-8E19-7A72046AE432}"/>
    <hyperlink ref="B16" r:id="rId24" display="https://futurecatalog.cos.edu/courseleaf/courseleaf.cgi?page=/courseadmin/1553/index.html&amp;step=showfullrecord" xr:uid="{5B0F5653-AE76-9A40-929A-BE3319CCBBC1}"/>
    <hyperlink ref="A8" r:id="rId25" display="https://futurecatalog.cos.edu/courseleaf/courseleaf.cgi?page=/courseadmin/1231/index.html&amp;step=showfullrecord" xr:uid="{43957B62-4FDE-E148-A0F1-B0B33C384578}"/>
    <hyperlink ref="B8" r:id="rId26" display="https://futurecatalog.cos.edu/courseleaf/courseleaf.cgi?page=/courseadmin/1231/index.html&amp;step=showfullrecord" xr:uid="{A1615BA7-EA75-0243-8131-32F6B3891E75}"/>
    <hyperlink ref="A24" r:id="rId27" display="https://futurecatalog.cos.edu/courseleaf/courseleaf.cgi?page=/courseadmin/3233/index.html&amp;step=showfullrecord" xr:uid="{49E7238E-95DA-5647-B00A-45E408ED7B27}"/>
    <hyperlink ref="B24" r:id="rId28" display="https://futurecatalog.cos.edu/courseleaf/courseleaf.cgi?page=/courseadmin/3233/index.html&amp;step=showfullrecord" xr:uid="{350C774E-E146-A846-A1FA-744B2C102255}"/>
    <hyperlink ref="A25" r:id="rId29" display="https://futurecatalog.cos.edu/courseleaf/courseleaf.cgi?page=/courseadmin/3234/index.html&amp;step=showfullrecord" xr:uid="{042EA505-B345-D64C-9ED5-F5CE334AF4B0}"/>
    <hyperlink ref="B25" r:id="rId30" display="https://futurecatalog.cos.edu/courseleaf/courseleaf.cgi?page=/courseadmin/3234/index.html&amp;step=showfullrecord" xr:uid="{905D07F9-4401-9345-8D19-03DAA62F7DAE}"/>
    <hyperlink ref="A20" r:id="rId31" display="https://futurecatalog.cos.edu/courseleaf/courseleaf.cgi?page=/courseadmin/3403/index.html&amp;step=showfullrecord" xr:uid="{98D47BB7-344B-2D40-862D-C099598D3CAB}"/>
    <hyperlink ref="B20" r:id="rId32" display="https://futurecatalog.cos.edu/courseleaf/courseleaf.cgi?page=/courseadmin/3403/index.html&amp;step=showfullrecord" xr:uid="{C652BC06-0216-F543-8EFF-F05A1AE7945F}"/>
    <hyperlink ref="A4" r:id="rId33" display="https://futurecatalog.cos.edu/courseleaf/courseleaf.cgi?page=/courseadmin/579/index.html&amp;step=showfullrecord" xr:uid="{1CEFD3D2-A07F-964B-A9DA-BEB02EE8168F}"/>
    <hyperlink ref="B4" r:id="rId34" display="https://futurecatalog.cos.edu/courseleaf/courseleaf.cgi?page=/courseadmin/579/index.html&amp;step=showfullrecord" xr:uid="{F4AF9397-D2C8-A34C-B100-93B815099ED2}"/>
    <hyperlink ref="A10" r:id="rId35" display="https://futurecatalog.cos.edu/courseleaf/courseleaf.cgi?page=/courseadmin/1305/index.html&amp;step=showfullrecord" xr:uid="{8BE79745-23EE-614C-BCB2-E0CCEF7D84C1}"/>
    <hyperlink ref="B10" r:id="rId36" display="https://futurecatalog.cos.edu/courseleaf/courseleaf.cgi?page=/courseadmin/1305/index.html&amp;step=showfullrecord" xr:uid="{B80A86C9-EFF8-EF42-8B12-355F4168EE54}"/>
    <hyperlink ref="A3" r:id="rId37" display="https://futurecatalog.cos.edu/courseleaf/courseleaf.cgi?page=/courseadmin/322/index.html&amp;step=showfullrecord" xr:uid="{4B329451-C46A-1B4E-ABE7-E90B59A09B81}"/>
    <hyperlink ref="B3" r:id="rId38" display="https://futurecatalog.cos.edu/courseleaf/courseleaf.cgi?page=/courseadmin/322/index.html&amp;step=showfullrecord" xr:uid="{0474C375-FEFC-7A41-B263-0A448A933552}"/>
    <hyperlink ref="A19" r:id="rId39" display="https://futurecatalog.cos.edu/courseleaf/courseleaf.cgi?page=/courseadmin/3514/index.html&amp;step=showfullrecord" xr:uid="{6DD06112-9737-204D-A312-C9463D0C9D3B}"/>
    <hyperlink ref="B19" r:id="rId40" display="https://futurecatalog.cos.edu/courseleaf/courseleaf.cgi?page=/courseadmin/3514/index.html&amp;step=showfullrecord" xr:uid="{DE392828-C32E-4E48-950C-7B353524F4E2}"/>
    <hyperlink ref="A6" r:id="rId41" display="https://futurecatalog.cos.edu/courseleaf/courseleaf.cgi?page=/courseadmin/1229/index.html&amp;step=showfullrecord" xr:uid="{F5E4E87E-DECB-484D-ABF6-108DF3DE9EFD}"/>
    <hyperlink ref="B6" r:id="rId42" display="https://futurecatalog.cos.edu/courseleaf/courseleaf.cgi?page=/courseadmin/1229/index.html&amp;step=showfullrecord" xr:uid="{53B5D4BB-738A-4E4C-B495-CE21A618A94D}"/>
    <hyperlink ref="A7" r:id="rId43" display="https://futurecatalog.cos.edu/courseleaf/courseleaf.cgi?page=/courseadmin/1230/index.html&amp;step=showfullrecord" xr:uid="{61D87AFD-77A5-1846-9507-27E62249F411}"/>
    <hyperlink ref="B7" r:id="rId44" display="https://futurecatalog.cos.edu/courseleaf/courseleaf.cgi?page=/courseadmin/1230/index.html&amp;step=showfullrecord" xr:uid="{5B2F9C9A-8C10-1E46-B702-D184562C54A8}"/>
    <hyperlink ref="A44" r:id="rId45" display="https://futurecatalog.cos.edu/courseleaf/courseleaf.cgi?page=/programadmin/100/index.html&amp;step=showfullrecord" xr:uid="{452DB90E-E864-6B4A-8816-D4318FF9B136}"/>
    <hyperlink ref="B44" r:id="rId46" display="https://futurecatalog.cos.edu/courseleaf/courseleaf.cgi?page=/programadmin/100/index.html&amp;step=showfullrecord" xr:uid="{681538A2-5135-DE45-A536-FF87E742CE98}"/>
    <hyperlink ref="A42" r:id="rId47" display="https://futurecatalog.cos.edu/courseleaf/courseleaf.cgi?page=/programadmin/101/index.html&amp;step=showfullrecord" xr:uid="{89B59F00-36D0-A944-971F-6EEF9B68FE39}"/>
    <hyperlink ref="B42" r:id="rId48" display="https://futurecatalog.cos.edu/courseleaf/courseleaf.cgi?page=/programadmin/101/index.html&amp;step=showfullrecord" xr:uid="{31C32C87-B333-2549-ABFB-4624B282E8A7}"/>
    <hyperlink ref="A43" r:id="rId49" display="https://futurecatalog.cos.edu/courseleaf/courseleaf.cgi?page=/programadmin/102/index.html&amp;step=showfullrecord" xr:uid="{5DCBC3AA-5BF6-0D48-B61F-784958D5813A}"/>
    <hyperlink ref="B43" r:id="rId50" display="https://futurecatalog.cos.edu/courseleaf/courseleaf.cgi?page=/programadmin/102/index.html&amp;step=showfullrecord" xr:uid="{691B56E7-3B4C-994C-A372-1F4BB28B7F40}"/>
    <hyperlink ref="A49" r:id="rId51" display="https://futurecatalog.cos.edu/courseleaf/courseleaf.cgi?page=/programadmin/108/index.html&amp;step=showfullrecord" xr:uid="{1A623DDF-E952-DE49-8929-A0466F9EC285}"/>
    <hyperlink ref="B49" r:id="rId52" display="https://futurecatalog.cos.edu/courseleaf/courseleaf.cgi?page=/programadmin/108/index.html&amp;step=showfullrecord" xr:uid="{AB1AA1BE-9699-9F40-88DE-D84BC8525649}"/>
    <hyperlink ref="A48" r:id="rId53" display="https://futurecatalog.cos.edu/courseleaf/courseleaf.cgi?page=/programadmin/109/index.html&amp;step=showfullrecord" xr:uid="{74DFDC50-7190-E640-8950-4CF9575AC4D3}"/>
    <hyperlink ref="B48" r:id="rId54" display="https://futurecatalog.cos.edu/courseleaf/courseleaf.cgi?page=/programadmin/109/index.html&amp;step=showfullrecord" xr:uid="{013516A1-6435-7549-AA48-723083AA8510}"/>
    <hyperlink ref="A46" r:id="rId55" display="https://futurecatalog.cos.edu/courseleaf/courseleaf.cgi?page=/programadmin/110/index.html&amp;step=showfullrecord" xr:uid="{53FD09F5-ED88-9446-AC07-5DA3CB21084C}"/>
    <hyperlink ref="B46" r:id="rId56" display="https://futurecatalog.cos.edu/courseleaf/courseleaf.cgi?page=/programadmin/110/index.html&amp;step=showfullrecord" xr:uid="{5F2843A5-2778-7A4F-A126-4CD86F5CB7DD}"/>
    <hyperlink ref="A47" r:id="rId57" display="https://futurecatalog.cos.edu/courseleaf/courseleaf.cgi?page=/programadmin/111/index.html&amp;step=showfullrecord" xr:uid="{B626448D-91A6-3449-BEA7-C53C5AA955A9}"/>
    <hyperlink ref="B47" r:id="rId58" display="https://futurecatalog.cos.edu/courseleaf/courseleaf.cgi?page=/programadmin/111/index.html&amp;step=showfullrecord" xr:uid="{2A17A46E-87AF-8440-9F84-0E4CD378B5DA}"/>
    <hyperlink ref="A50" r:id="rId59" display="https://futurecatalog.cos.edu/courseleaf/courseleaf.cgi?page=/programadmin/153/index.html&amp;step=showfullrecord" xr:uid="{823C81E8-9AB6-014C-8345-7D35A2B2AE1E}"/>
    <hyperlink ref="B50" r:id="rId60" display="https://futurecatalog.cos.edu/courseleaf/courseleaf.cgi?page=/programadmin/153/index.html&amp;step=showfullrecord" xr:uid="{2F24D710-1920-F841-B60D-630B93CB9DFD}"/>
    <hyperlink ref="A45" r:id="rId61" display="https://futurecatalog.cos.edu/courseleaf/courseleaf.cgi?page=/programadmin/170/index.html&amp;step=showfullrecord" xr:uid="{2027E56C-DE6D-AA46-9954-AB15BB6D9EC3}"/>
    <hyperlink ref="B45" r:id="rId62" display="https://futurecatalog.cos.edu/courseleaf/courseleaf.cgi?page=/programadmin/170/index.html&amp;step=showfullrecord" xr:uid="{12882EC8-5DF4-E445-910D-6D6898A2D382}"/>
    <hyperlink ref="A30" r:id="rId63" display="https://futurecatalog.cos.edu/courseleaf/courseleaf.cgi?page=/programadmin/18/index.html&amp;step=showfullrecord" xr:uid="{952E2802-0E1F-1F42-AA34-9DA24F488354}"/>
    <hyperlink ref="B30" r:id="rId64" display="https://futurecatalog.cos.edu/courseleaf/courseleaf.cgi?page=/programadmin/18/index.html&amp;step=showfullrecord" xr:uid="{6A2D78AF-BE13-8947-A163-101BAB869917}"/>
    <hyperlink ref="A31" r:id="rId65" display="https://futurecatalog.cos.edu/courseleaf/courseleaf.cgi?page=/programadmin/55/index.html&amp;step=showfullrecord" xr:uid="{30C8FDF3-8076-E64D-B169-81DE9DCEC6CE}"/>
    <hyperlink ref="B31" r:id="rId66" display="https://futurecatalog.cos.edu/courseleaf/courseleaf.cgi?page=/programadmin/55/index.html&amp;step=showfullrecord" xr:uid="{FA6B71EE-3016-7B4E-84E2-BA0E20B10AEC}"/>
    <hyperlink ref="A32" r:id="rId67" display="https://futurecatalog.cos.edu/courseleaf/courseleaf.cgi?page=/programadmin/59/index.html&amp;step=showfullrecord" xr:uid="{9B8F8450-E14D-0749-A0A2-4EB3B8C4A184}"/>
    <hyperlink ref="B32" r:id="rId68" display="https://futurecatalog.cos.edu/courseleaf/courseleaf.cgi?page=/programadmin/59/index.html&amp;step=showfullrecord" xr:uid="{533232CC-1794-2D4B-90C8-323B52E67D9D}"/>
    <hyperlink ref="A33" r:id="rId69" display="https://futurecatalog.cos.edu/courseleaf/courseleaf.cgi?page=/programadmin/67/index.html&amp;step=showfullrecord" xr:uid="{C0969DF6-A84E-1643-A2A7-7BD5E6E47377}"/>
    <hyperlink ref="B33" r:id="rId70" display="https://futurecatalog.cos.edu/courseleaf/courseleaf.cgi?page=/programadmin/67/index.html&amp;step=showfullrecord" xr:uid="{3F109F57-32EE-E24B-A42A-A4ABAAFBB02E}"/>
    <hyperlink ref="A34" r:id="rId71" display="https://futurecatalog.cos.edu/courseleaf/courseleaf.cgi?page=/programadmin/68/index.html&amp;step=showfullrecord" xr:uid="{0162BEDE-C09B-F447-9C53-F25C8E3DC6B7}"/>
    <hyperlink ref="B34" r:id="rId72" display="https://futurecatalog.cos.edu/courseleaf/courseleaf.cgi?page=/programadmin/68/index.html&amp;step=showfullrecord" xr:uid="{AE0AEA9E-9519-4246-B99A-57FF8B5C66EE}"/>
    <hyperlink ref="A36" r:id="rId73" display="https://futurecatalog.cos.edu/courseleaf/courseleaf.cgi?page=/programadmin/69/index.html&amp;step=showfullrecord" xr:uid="{4FB88486-0887-894D-AA58-41306FA4E248}"/>
    <hyperlink ref="B36" r:id="rId74" display="https://futurecatalog.cos.edu/courseleaf/courseleaf.cgi?page=/programadmin/69/index.html&amp;step=showfullrecord" xr:uid="{BF21BF34-9863-B445-9C0C-DA318247D030}"/>
    <hyperlink ref="A41" r:id="rId75" display="https://futurecatalog.cos.edu/courseleaf/courseleaf.cgi?page=/programadmin/71/index.html&amp;step=showfullrecord" xr:uid="{2F30FE7C-3CFA-6E45-9629-298E8B8B786D}"/>
    <hyperlink ref="B41" r:id="rId76" display="https://futurecatalog.cos.edu/courseleaf/courseleaf.cgi?page=/programadmin/71/index.html&amp;step=showfullrecord" xr:uid="{45C0F532-07E2-6E40-9D48-844E44D7C67C}"/>
    <hyperlink ref="A35" r:id="rId77" display="https://futurecatalog.cos.edu/courseleaf/courseleaf.cgi?page=/programadmin/72/index.html&amp;step=showfullrecord" xr:uid="{E5F9A3CD-E7CE-DC46-A07A-097C6B229D9B}"/>
    <hyperlink ref="B35" r:id="rId78" display="https://futurecatalog.cos.edu/courseleaf/courseleaf.cgi?page=/programadmin/72/index.html&amp;step=showfullrecord" xr:uid="{88732FF6-4F50-E24B-97B3-F902458AE837}"/>
    <hyperlink ref="A37" r:id="rId79" display="https://futurecatalog.cos.edu/courseleaf/courseleaf.cgi?page=/programadmin/77/index.html&amp;step=showfullrecord" xr:uid="{153EE808-4AB5-2149-B698-5652E3205531}"/>
    <hyperlink ref="B37" r:id="rId80" display="https://futurecatalog.cos.edu/courseleaf/courseleaf.cgi?page=/programadmin/77/index.html&amp;step=showfullrecord" xr:uid="{4733B945-0E99-9246-A336-F3AFACE13100}"/>
    <hyperlink ref="A38" r:id="rId81" display="https://futurecatalog.cos.edu/courseleaf/courseleaf.cgi?page=/programadmin/78/index.html&amp;step=showfullrecord" xr:uid="{678CC483-4CAF-D04C-99EB-956B58A18D26}"/>
    <hyperlink ref="B38" r:id="rId82" display="https://futurecatalog.cos.edu/courseleaf/courseleaf.cgi?page=/programadmin/78/index.html&amp;step=showfullrecord" xr:uid="{71C188F9-8E81-444F-A390-1DAE0B1FC86C}"/>
    <hyperlink ref="A39" r:id="rId83" display="https://futurecatalog.cos.edu/courseleaf/courseleaf.cgi?page=/programadmin/98/index.html&amp;step=showfullrecord" xr:uid="{82CB49FA-7CCB-834D-9356-21B144AA62E9}"/>
    <hyperlink ref="B39" r:id="rId84" display="https://futurecatalog.cos.edu/courseleaf/courseleaf.cgi?page=/programadmin/98/index.html&amp;step=showfullrecord" xr:uid="{52199A97-0894-2645-B52E-719A71A41EBF}"/>
    <hyperlink ref="A40" r:id="rId85" display="https://futurecatalog.cos.edu/courseleaf/courseleaf.cgi?page=/programadmin/99/index.html&amp;step=showfullrecord" xr:uid="{758405B6-A901-9344-8454-A6D02EC9D2C0}"/>
    <hyperlink ref="B40" r:id="rId86" display="https://futurecatalog.cos.edu/courseleaf/courseleaf.cgi?page=/programadmin/99/index.html&amp;step=showfullrecord" xr:uid="{9F98FAA3-6BEE-E046-8721-17567142EC7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6D49-49E9-C44F-9C98-4D46C0539EFE}">
  <dimension ref="A1:N24"/>
  <sheetViews>
    <sheetView topLeftCell="A5" workbookViewId="0">
      <selection activeCell="B24" sqref="B24"/>
    </sheetView>
  </sheetViews>
  <sheetFormatPr baseColWidth="10" defaultRowHeight="16" x14ac:dyDescent="0.2"/>
  <cols>
    <col min="2" max="2" width="41.33203125" customWidth="1"/>
    <col min="4" max="4" width="25.6640625" customWidth="1"/>
    <col min="5" max="5" width="24.83203125" customWidth="1"/>
    <col min="6" max="6" width="23.33203125" customWidth="1"/>
    <col min="7" max="7" width="18.83203125" customWidth="1"/>
    <col min="14" max="14" width="42.5" customWidth="1"/>
  </cols>
  <sheetData>
    <row r="1" spans="1:14" s="15" customFormat="1" ht="22" thickBot="1" x14ac:dyDescent="0.3">
      <c r="A1" s="37" t="s">
        <v>1023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31" x14ac:dyDescent="0.25">
      <c r="A3" s="42" t="s">
        <v>1165</v>
      </c>
      <c r="B3" s="42" t="s">
        <v>1166</v>
      </c>
      <c r="C3" s="43" t="s">
        <v>1167</v>
      </c>
      <c r="D3" s="43" t="s">
        <v>1168</v>
      </c>
      <c r="E3" s="43" t="s">
        <v>1169</v>
      </c>
      <c r="F3" s="49">
        <v>42779</v>
      </c>
      <c r="G3" s="44">
        <f>DATE(YEAR(F3) + 5, MONTH(F3), DAY(F3))</f>
        <v>44605</v>
      </c>
      <c r="H3" s="32" t="s">
        <v>1117</v>
      </c>
      <c r="I3" s="43" t="s">
        <v>547</v>
      </c>
      <c r="J3" s="33"/>
      <c r="K3" s="33" t="str">
        <f>IF(AND(G3&gt;=$M$8,G3&lt;=$M$9),"YES","NO")</f>
        <v>YES</v>
      </c>
      <c r="M3" s="85"/>
      <c r="N3" s="23" t="s">
        <v>1025</v>
      </c>
    </row>
    <row r="4" spans="1:14" ht="30" x14ac:dyDescent="0.2">
      <c r="A4" s="42" t="s">
        <v>1170</v>
      </c>
      <c r="B4" s="42" t="s">
        <v>1171</v>
      </c>
      <c r="C4" s="43" t="s">
        <v>1167</v>
      </c>
      <c r="D4" s="43" t="s">
        <v>1168</v>
      </c>
      <c r="E4" s="43" t="s">
        <v>1169</v>
      </c>
      <c r="F4" s="49">
        <v>42779</v>
      </c>
      <c r="G4" s="44">
        <f>DATE(YEAR(F4) + 5, MONTH(F4), DAY(F4))</f>
        <v>44605</v>
      </c>
      <c r="H4" s="32" t="s">
        <v>1117</v>
      </c>
      <c r="I4" s="43" t="s">
        <v>547</v>
      </c>
      <c r="J4" s="33"/>
      <c r="K4" s="33" t="str">
        <f t="shared" ref="K4:K16" si="0">IF(AND(G4&gt;=$M$8,G4&lt;=$M$9),"YES","NO")</f>
        <v>YES</v>
      </c>
      <c r="M4" s="21"/>
      <c r="N4" s="20" t="s">
        <v>1026</v>
      </c>
    </row>
    <row r="5" spans="1:14" ht="46" x14ac:dyDescent="0.25">
      <c r="A5" s="42" t="s">
        <v>1157</v>
      </c>
      <c r="B5" s="42" t="s">
        <v>1158</v>
      </c>
      <c r="C5" s="43" t="s">
        <v>1159</v>
      </c>
      <c r="D5" s="43" t="s">
        <v>1160</v>
      </c>
      <c r="E5" s="43" t="s">
        <v>1161</v>
      </c>
      <c r="F5" s="49">
        <v>42716</v>
      </c>
      <c r="G5" s="44">
        <f>DATE(YEAR(F5) + 5, MONTH(F5), DAY(F5))</f>
        <v>44542</v>
      </c>
      <c r="H5" s="32" t="s">
        <v>1117</v>
      </c>
      <c r="I5" s="43" t="s">
        <v>547</v>
      </c>
      <c r="J5" s="33"/>
      <c r="K5" s="33" t="str">
        <f t="shared" si="0"/>
        <v>YES</v>
      </c>
      <c r="M5" s="22"/>
      <c r="N5" s="23" t="s">
        <v>1027</v>
      </c>
    </row>
    <row r="6" spans="1:14" ht="30" x14ac:dyDescent="0.2">
      <c r="A6" s="42" t="s">
        <v>1162</v>
      </c>
      <c r="B6" s="42" t="s">
        <v>1163</v>
      </c>
      <c r="C6" s="43" t="s">
        <v>1064</v>
      </c>
      <c r="D6" s="43" t="s">
        <v>1160</v>
      </c>
      <c r="E6" s="43" t="s">
        <v>1164</v>
      </c>
      <c r="F6" s="49">
        <v>42716</v>
      </c>
      <c r="G6" s="44">
        <f>DATE(YEAR(F6) + 5, MONTH(F6), DAY(F6))</f>
        <v>44542</v>
      </c>
      <c r="H6" s="32" t="s">
        <v>1117</v>
      </c>
      <c r="I6" s="43" t="s">
        <v>547</v>
      </c>
      <c r="J6" s="33"/>
      <c r="K6" s="33" t="str">
        <f t="shared" si="0"/>
        <v>YES</v>
      </c>
      <c r="M6" s="24"/>
      <c r="N6" s="20" t="s">
        <v>1028</v>
      </c>
    </row>
    <row r="7" spans="1:14" ht="19" x14ac:dyDescent="0.2">
      <c r="A7" s="45" t="s">
        <v>1478</v>
      </c>
      <c r="B7" s="45" t="s">
        <v>1479</v>
      </c>
      <c r="C7" s="45"/>
      <c r="D7" s="65">
        <v>43523</v>
      </c>
      <c r="E7" s="65">
        <v>43517</v>
      </c>
      <c r="F7" s="65">
        <v>43535</v>
      </c>
      <c r="G7" s="47">
        <f>DATE(YEAR(F7) + 5, MONTH(F7), DAY(F7))</f>
        <v>45362</v>
      </c>
      <c r="H7" s="46" t="s">
        <v>1117</v>
      </c>
      <c r="I7" s="48" t="s">
        <v>541</v>
      </c>
      <c r="J7" s="83"/>
      <c r="K7" s="82" t="str">
        <f t="shared" si="0"/>
        <v>NO</v>
      </c>
      <c r="M7" s="118"/>
      <c r="N7" s="119"/>
    </row>
    <row r="8" spans="1:14" ht="17" x14ac:dyDescent="0.2">
      <c r="A8" s="45" t="s">
        <v>1446</v>
      </c>
      <c r="B8" s="45" t="s">
        <v>1447</v>
      </c>
      <c r="C8" s="45"/>
      <c r="D8" s="65">
        <v>43488</v>
      </c>
      <c r="E8" s="65">
        <v>43439</v>
      </c>
      <c r="F8" s="65">
        <v>43507</v>
      </c>
      <c r="G8" s="47">
        <f>DATE(YEAR(F8) + 5, MONTH(F8), DAY(F8))</f>
        <v>45333</v>
      </c>
      <c r="H8" s="46" t="s">
        <v>1117</v>
      </c>
      <c r="I8" s="48" t="s">
        <v>541</v>
      </c>
      <c r="J8" s="34"/>
      <c r="K8" s="82" t="str">
        <f t="shared" si="0"/>
        <v>NO</v>
      </c>
      <c r="M8" s="25">
        <v>43344</v>
      </c>
      <c r="N8" s="26" t="s">
        <v>1029</v>
      </c>
    </row>
    <row r="9" spans="1:14" ht="17" x14ac:dyDescent="0.2">
      <c r="A9" s="45" t="s">
        <v>1448</v>
      </c>
      <c r="B9" s="45" t="s">
        <v>1449</v>
      </c>
      <c r="C9" s="45"/>
      <c r="D9" s="65">
        <v>43488</v>
      </c>
      <c r="E9" s="65">
        <v>43439</v>
      </c>
      <c r="F9" s="65">
        <v>43507</v>
      </c>
      <c r="G9" s="47">
        <f>DATE(YEAR(F9) + 5, MONTH(F9), DAY(F9))</f>
        <v>45333</v>
      </c>
      <c r="H9" s="46" t="s">
        <v>1117</v>
      </c>
      <c r="I9" s="48" t="s">
        <v>541</v>
      </c>
      <c r="J9" s="34"/>
      <c r="K9" s="82" t="str">
        <f t="shared" si="0"/>
        <v>NO</v>
      </c>
      <c r="M9" s="25">
        <v>44696</v>
      </c>
      <c r="N9" s="26" t="s">
        <v>1030</v>
      </c>
    </row>
    <row r="10" spans="1:14" ht="17" x14ac:dyDescent="0.2">
      <c r="A10" s="45" t="s">
        <v>1450</v>
      </c>
      <c r="B10" s="45" t="s">
        <v>1451</v>
      </c>
      <c r="C10" s="45"/>
      <c r="D10" s="65">
        <v>43488</v>
      </c>
      <c r="E10" s="65">
        <v>43439</v>
      </c>
      <c r="F10" s="65">
        <v>43507</v>
      </c>
      <c r="G10" s="47">
        <f>DATE(YEAR(F10) + 5, MONTH(F10), DAY(F10))</f>
        <v>45333</v>
      </c>
      <c r="H10" s="46" t="s">
        <v>1117</v>
      </c>
      <c r="I10" s="48" t="s">
        <v>541</v>
      </c>
      <c r="J10" s="34"/>
      <c r="K10" s="82" t="str">
        <f t="shared" si="0"/>
        <v>NO</v>
      </c>
      <c r="M10" s="25">
        <v>44697</v>
      </c>
      <c r="N10" s="26" t="s">
        <v>1031</v>
      </c>
    </row>
    <row r="11" spans="1:14" ht="17" x14ac:dyDescent="0.2">
      <c r="A11" s="45" t="s">
        <v>1452</v>
      </c>
      <c r="B11" s="45" t="s">
        <v>1453</v>
      </c>
      <c r="C11" s="45"/>
      <c r="D11" s="65">
        <v>43488</v>
      </c>
      <c r="E11" s="65">
        <v>43439</v>
      </c>
      <c r="F11" s="65">
        <v>43507</v>
      </c>
      <c r="G11" s="47">
        <f>DATE(YEAR(F11) + 5, MONTH(F11), DAY(F11))</f>
        <v>45333</v>
      </c>
      <c r="H11" s="46" t="s">
        <v>1117</v>
      </c>
      <c r="I11" s="48" t="s">
        <v>541</v>
      </c>
      <c r="J11" s="34"/>
      <c r="K11" s="82" t="str">
        <f t="shared" si="0"/>
        <v>NO</v>
      </c>
      <c r="M11" s="25">
        <v>44805</v>
      </c>
      <c r="N11" s="26" t="s">
        <v>1032</v>
      </c>
    </row>
    <row r="12" spans="1:14" ht="17" x14ac:dyDescent="0.2">
      <c r="A12" s="29" t="s">
        <v>2851</v>
      </c>
      <c r="B12" s="29" t="s">
        <v>561</v>
      </c>
      <c r="C12" s="29"/>
      <c r="D12" s="30"/>
      <c r="E12" s="30">
        <v>42264</v>
      </c>
      <c r="F12" s="30">
        <v>42261</v>
      </c>
      <c r="G12" s="30">
        <v>44088</v>
      </c>
      <c r="H12" s="30" t="s">
        <v>1117</v>
      </c>
      <c r="I12" s="31" t="s">
        <v>559</v>
      </c>
      <c r="J12" s="31"/>
      <c r="K12" s="31" t="str">
        <f t="shared" si="0"/>
        <v>YES</v>
      </c>
      <c r="M12" s="25">
        <v>44806</v>
      </c>
      <c r="N12" s="26" t="s">
        <v>1033</v>
      </c>
    </row>
    <row r="13" spans="1:14" ht="18" thickBot="1" x14ac:dyDescent="0.25">
      <c r="A13" s="42" t="s">
        <v>1112</v>
      </c>
      <c r="B13" s="42" t="s">
        <v>1113</v>
      </c>
      <c r="C13" s="43" t="s">
        <v>1114</v>
      </c>
      <c r="D13" s="43" t="s">
        <v>1115</v>
      </c>
      <c r="E13" s="43" t="s">
        <v>1116</v>
      </c>
      <c r="F13" s="49">
        <v>42261</v>
      </c>
      <c r="G13" s="44">
        <f>DATE(YEAR(F13) + 5, MONTH(F13), DAY(F13))</f>
        <v>44088</v>
      </c>
      <c r="H13" s="32" t="s">
        <v>1117</v>
      </c>
      <c r="I13" s="43" t="s">
        <v>545</v>
      </c>
      <c r="J13" s="33"/>
      <c r="K13" s="33" t="str">
        <f t="shared" si="0"/>
        <v>YES</v>
      </c>
      <c r="M13" s="27">
        <v>45139</v>
      </c>
      <c r="N13" s="28" t="s">
        <v>1034</v>
      </c>
    </row>
    <row r="14" spans="1:14" ht="17" x14ac:dyDescent="0.2">
      <c r="A14" s="42" t="s">
        <v>1118</v>
      </c>
      <c r="B14" s="42" t="s">
        <v>1119</v>
      </c>
      <c r="C14" s="43" t="s">
        <v>1114</v>
      </c>
      <c r="D14" s="43" t="s">
        <v>1115</v>
      </c>
      <c r="E14" s="43" t="s">
        <v>1116</v>
      </c>
      <c r="F14" s="49">
        <v>42261</v>
      </c>
      <c r="G14" s="44">
        <f>DATE(YEAR(F14) + 5, MONTH(F14), DAY(F14))</f>
        <v>44088</v>
      </c>
      <c r="H14" s="32" t="s">
        <v>1117</v>
      </c>
      <c r="I14" s="43" t="s">
        <v>545</v>
      </c>
      <c r="J14" s="33"/>
      <c r="K14" s="33" t="str">
        <f t="shared" si="0"/>
        <v>YES</v>
      </c>
    </row>
    <row r="15" spans="1:14" ht="17" x14ac:dyDescent="0.2">
      <c r="A15" s="59" t="s">
        <v>1223</v>
      </c>
      <c r="B15" s="59" t="s">
        <v>1224</v>
      </c>
      <c r="C15" s="59"/>
      <c r="D15" s="60" t="s">
        <v>1218</v>
      </c>
      <c r="E15" s="60" t="s">
        <v>1225</v>
      </c>
      <c r="F15" s="61">
        <v>42870</v>
      </c>
      <c r="G15" s="62">
        <f>DATE(YEAR(F15) + 5, MONTH(F15), DAY(F15))</f>
        <v>44696</v>
      </c>
      <c r="H15" s="63" t="s">
        <v>1117</v>
      </c>
      <c r="I15" s="60" t="s">
        <v>545</v>
      </c>
      <c r="J15" s="64"/>
      <c r="K15" s="64" t="str">
        <f t="shared" si="0"/>
        <v>YES</v>
      </c>
    </row>
    <row r="16" spans="1:14" s="84" customFormat="1" ht="31" x14ac:dyDescent="0.25">
      <c r="A16" s="54" t="s">
        <v>1120</v>
      </c>
      <c r="B16" s="54" t="s">
        <v>1121</v>
      </c>
      <c r="C16" s="55" t="s">
        <v>1122</v>
      </c>
      <c r="D16" s="55" t="s">
        <v>1115</v>
      </c>
      <c r="E16" s="55" t="s">
        <v>1116</v>
      </c>
      <c r="F16" s="56">
        <v>42261</v>
      </c>
      <c r="G16" s="57">
        <f>DATE(YEAR(F16) + 5, MONTH(F16), DAY(F16))</f>
        <v>44088</v>
      </c>
      <c r="H16" s="58" t="s">
        <v>1117</v>
      </c>
      <c r="I16" s="74" t="s">
        <v>545</v>
      </c>
      <c r="J16" s="78"/>
      <c r="K16" s="78" t="str">
        <f t="shared" si="0"/>
        <v>YES</v>
      </c>
      <c r="L16" s="117"/>
    </row>
    <row r="19" spans="1:12" s="84" customFormat="1" ht="60" x14ac:dyDescent="0.25">
      <c r="A19" s="83" t="s">
        <v>1036</v>
      </c>
      <c r="B19" s="83" t="s">
        <v>1037</v>
      </c>
      <c r="C19" s="83" t="s">
        <v>3</v>
      </c>
      <c r="D19" s="83" t="s">
        <v>2845</v>
      </c>
      <c r="E19" s="83" t="s">
        <v>2846</v>
      </c>
      <c r="F19" s="83" t="s">
        <v>2847</v>
      </c>
      <c r="G19" s="83" t="s">
        <v>6</v>
      </c>
      <c r="H19" s="83" t="s">
        <v>1</v>
      </c>
      <c r="I19" s="83" t="s">
        <v>0</v>
      </c>
      <c r="J19" s="83" t="s">
        <v>1018</v>
      </c>
      <c r="K19" s="83" t="s">
        <v>1019</v>
      </c>
      <c r="L19" s="83" t="s">
        <v>3252</v>
      </c>
    </row>
    <row r="20" spans="1:12" ht="34" x14ac:dyDescent="0.2">
      <c r="A20" s="42" t="s">
        <v>2951</v>
      </c>
      <c r="B20" s="42" t="s">
        <v>2952</v>
      </c>
      <c r="C20" s="43" t="s">
        <v>1075</v>
      </c>
      <c r="D20" s="32"/>
      <c r="E20" s="49">
        <v>41917</v>
      </c>
      <c r="F20" s="49">
        <v>42044</v>
      </c>
      <c r="G20" s="49">
        <f>IF(L20="CTE", DATE(YEAR(F20)+2, MONTH(F20), DAY(F20)), DATE(YEAR(F20)+5, MONTH(F20), DAY(F20)))</f>
        <v>43870</v>
      </c>
      <c r="H20" s="32" t="s">
        <v>1117</v>
      </c>
      <c r="I20" s="43" t="s">
        <v>541</v>
      </c>
      <c r="J20" s="43" t="s">
        <v>2939</v>
      </c>
      <c r="K20" s="43" t="str">
        <f>IF(AND(G20&gt;=$M$8,G20&lt;=$M$9),"YES","NO")</f>
        <v>YES</v>
      </c>
      <c r="L20" s="43" t="s">
        <v>2939</v>
      </c>
    </row>
    <row r="21" spans="1:12" ht="34" x14ac:dyDescent="0.2">
      <c r="A21" s="42" t="s">
        <v>2953</v>
      </c>
      <c r="B21" s="42" t="s">
        <v>2954</v>
      </c>
      <c r="C21" s="43" t="s">
        <v>2955</v>
      </c>
      <c r="D21" s="32"/>
      <c r="E21" s="49">
        <v>41917</v>
      </c>
      <c r="F21" s="49">
        <v>42044</v>
      </c>
      <c r="G21" s="49">
        <f>IF(L21="CTE", DATE(YEAR(F21)+2, MONTH(F21), DAY(F21)), DATE(YEAR(F21)+5, MONTH(F21), DAY(F21)))</f>
        <v>43870</v>
      </c>
      <c r="H21" s="32" t="s">
        <v>1117</v>
      </c>
      <c r="I21" s="43" t="s">
        <v>541</v>
      </c>
      <c r="J21" s="43" t="s">
        <v>2939</v>
      </c>
      <c r="K21" s="43" t="str">
        <f>IF(AND(G21&gt;=$M$8,G21&lt;=$M$9),"YES","NO")</f>
        <v>YES</v>
      </c>
      <c r="L21" s="43" t="s">
        <v>2939</v>
      </c>
    </row>
    <row r="22" spans="1:12" ht="34" x14ac:dyDescent="0.2">
      <c r="A22" s="50" t="s">
        <v>2956</v>
      </c>
      <c r="B22" s="50" t="s">
        <v>2957</v>
      </c>
      <c r="C22" s="51"/>
      <c r="D22" s="29"/>
      <c r="E22" s="52">
        <v>42026</v>
      </c>
      <c r="F22" s="52">
        <v>42072</v>
      </c>
      <c r="G22" s="52">
        <f>IF(L22="CTE", DATE(YEAR(F22)+2, MONTH(F22), DAY(F22)), DATE(YEAR(F22)+5, MONTH(F22), DAY(F22)))</f>
        <v>43899</v>
      </c>
      <c r="H22" s="29" t="s">
        <v>1117</v>
      </c>
      <c r="I22" s="51" t="s">
        <v>557</v>
      </c>
      <c r="J22" s="51" t="s">
        <v>2936</v>
      </c>
      <c r="K22" s="51" t="str">
        <f>IF(AND(G22&gt;=$M$8,G22&lt;=$M$9),"YES","NO")</f>
        <v>YES</v>
      </c>
      <c r="L22" s="51" t="s">
        <v>2936</v>
      </c>
    </row>
    <row r="23" spans="1:12" ht="17" x14ac:dyDescent="0.2">
      <c r="A23" s="29"/>
      <c r="B23" s="50" t="s">
        <v>3010</v>
      </c>
      <c r="C23" s="51"/>
      <c r="D23" s="52">
        <v>43901</v>
      </c>
      <c r="E23" s="52">
        <v>43885</v>
      </c>
      <c r="F23" s="52">
        <v>43934</v>
      </c>
      <c r="G23" s="52">
        <f>IF(L23="CTE", DATE(YEAR(F23)+2, MONTH(F23), DAY(F23)), DATE(YEAR(F23)+5, MONTH(F23), DAY(F23)))</f>
        <v>44664</v>
      </c>
      <c r="H23" s="29" t="s">
        <v>1117</v>
      </c>
      <c r="I23" s="51" t="s">
        <v>557</v>
      </c>
      <c r="J23" s="51" t="s">
        <v>2925</v>
      </c>
      <c r="K23" s="51" t="str">
        <f>IF(AND(G23&gt;=$M$8,G23&lt;=$M$9),"YES","NO")</f>
        <v>YES</v>
      </c>
      <c r="L23" s="51" t="s">
        <v>2925</v>
      </c>
    </row>
    <row r="24" spans="1:12" ht="34" x14ac:dyDescent="0.2">
      <c r="A24" s="42" t="s">
        <v>3192</v>
      </c>
      <c r="B24" s="42" t="s">
        <v>3193</v>
      </c>
      <c r="C24" s="43" t="s">
        <v>1075</v>
      </c>
      <c r="D24" s="49">
        <v>43579</v>
      </c>
      <c r="E24" s="49">
        <v>43551</v>
      </c>
      <c r="F24" s="49">
        <v>43598</v>
      </c>
      <c r="G24" s="49">
        <f>IF(L24="CTE", DATE(YEAR(F24)+2, MONTH(F24), DAY(F24)), DATE(YEAR(F24)+5, MONTH(F24), DAY(F24)))</f>
        <v>45425</v>
      </c>
      <c r="H24" s="32" t="s">
        <v>1117</v>
      </c>
      <c r="I24" s="43" t="s">
        <v>545</v>
      </c>
      <c r="J24" s="43" t="s">
        <v>2936</v>
      </c>
      <c r="K24" s="43" t="str">
        <f>IF(AND(G24&gt;=$M$8,G24&lt;=$M$9),"YES","NO")</f>
        <v>NO</v>
      </c>
      <c r="L24" s="43" t="s">
        <v>2936</v>
      </c>
    </row>
  </sheetData>
  <sortState xmlns:xlrd2="http://schemas.microsoft.com/office/spreadsheetml/2017/richdata2" ref="A20:L24">
    <sortCondition ref="I20:I24"/>
    <sortCondition ref="G20:G24"/>
  </sortState>
  <mergeCells count="1">
    <mergeCell ref="A1:J1"/>
  </mergeCells>
  <conditionalFormatting sqref="A12:A14">
    <cfRule type="duplicateValues" dxfId="109" priority="4"/>
  </conditionalFormatting>
  <conditionalFormatting sqref="A15:A16">
    <cfRule type="duplicateValues" dxfId="108" priority="3"/>
  </conditionalFormatting>
  <conditionalFormatting sqref="C1 C25:C1048576 C3:C18">
    <cfRule type="notContainsBlanks" dxfId="99" priority="2">
      <formula>LEN(TRIM(C1))&gt;0</formula>
    </cfRule>
  </conditionalFormatting>
  <conditionalFormatting sqref="B20:B24">
    <cfRule type="duplicateValues" dxfId="80" priority="1"/>
  </conditionalFormatting>
  <hyperlinks>
    <hyperlink ref="A15" r:id="rId1" display="https://futurecatalog.cos.edu/courseleaf/courseleaf.cgi?page=/courseadmin/3151/index.html&amp;step=showfullrecord" xr:uid="{A4355DE4-34EE-8A4D-94F7-D02DDC8E02C3}"/>
    <hyperlink ref="B15" r:id="rId2" display="https://futurecatalog.cos.edu/courseleaf/courseleaf.cgi?page=/courseadmin/3151/index.html&amp;step=showfullrecord" xr:uid="{4FBE6AF5-9E8C-1A41-A2DC-B905824A7647}"/>
    <hyperlink ref="A13" r:id="rId3" display="https://futurecatalog.cos.edu/courseleaf/courseleaf.cgi?page=/courseadmin/3149/index.html&amp;step=showfullrecord" xr:uid="{E839E70C-D757-3741-A077-48DBC38BC5EF}"/>
    <hyperlink ref="B13" r:id="rId4" display="https://futurecatalog.cos.edu/courseleaf/courseleaf.cgi?page=/courseadmin/3149/index.html&amp;step=showfullrecord" xr:uid="{72B0AB4A-3178-374B-B419-DEFBCEB5AD10}"/>
    <hyperlink ref="A14" r:id="rId5" display="https://futurecatalog.cos.edu/courseleaf/courseleaf.cgi?page=/courseadmin/3150/index.html&amp;step=showfullrecord" xr:uid="{233E1D03-6BE5-AF43-9578-CDE28C785255}"/>
    <hyperlink ref="B14" r:id="rId6" display="https://futurecatalog.cos.edu/courseleaf/courseleaf.cgi?page=/courseadmin/3150/index.html&amp;step=showfullrecord" xr:uid="{CD08598A-DE15-BB45-9235-CBFFBC57B310}"/>
    <hyperlink ref="A16" r:id="rId7" display="https://futurecatalog.cos.edu/courseleaf/courseleaf.cgi?page=/courseadmin/3152/index.html&amp;step=showfullrecord" xr:uid="{7FA6B01E-523D-6140-A303-FFEDA3FC4DD2}"/>
    <hyperlink ref="B16" r:id="rId8" display="https://futurecatalog.cos.edu/courseleaf/courseleaf.cgi?page=/courseadmin/3152/index.html&amp;step=showfullrecord" xr:uid="{EBDE2EF6-F455-EB4E-B1FF-FB8AF43066FB}"/>
    <hyperlink ref="A3" r:id="rId9" display="https://futurecatalog.cos.edu/courseleaf/courseleaf.cgi?page=/courseadmin/511/index.html&amp;step=showfullrecord" xr:uid="{F315A081-1A00-8E40-B9A2-33950FD432C1}"/>
    <hyperlink ref="B3" r:id="rId10" display="https://futurecatalog.cos.edu/courseleaf/courseleaf.cgi?page=/courseadmin/511/index.html&amp;step=showfullrecord" xr:uid="{DF24CE6A-074F-9C4E-9D57-A183BC416812}"/>
    <hyperlink ref="A4" r:id="rId11" display="https://futurecatalog.cos.edu/courseleaf/courseleaf.cgi?page=/courseadmin/514/index.html&amp;step=showfullrecord" xr:uid="{9F282B7F-1128-5E48-8FD2-5B1410E12D31}"/>
    <hyperlink ref="B4" r:id="rId12" display="https://futurecatalog.cos.edu/courseleaf/courseleaf.cgi?page=/courseadmin/514/index.html&amp;step=showfullrecord" xr:uid="{E1123C47-0EDD-3042-9D69-914FB0E7BC63}"/>
    <hyperlink ref="A5" r:id="rId13" display="https://futurecatalog.cos.edu/courseleaf/courseleaf.cgi?page=/courseadmin/515/index.html&amp;step=showfullrecord" xr:uid="{0022F09E-4430-6E44-B959-0A5775891914}"/>
    <hyperlink ref="B5" r:id="rId14" display="https://futurecatalog.cos.edu/courseleaf/courseleaf.cgi?page=/courseadmin/515/index.html&amp;step=showfullrecord" xr:uid="{879A1773-21C9-AC4B-AFD0-2A4F2CBABEEF}"/>
    <hyperlink ref="A6" r:id="rId15" display="https://futurecatalog.cos.edu/courseleaf/courseleaf.cgi?page=/courseadmin/522/index.html&amp;step=showfullrecord" xr:uid="{C868B296-CCB9-584A-A9A7-FC6B49EE55DC}"/>
    <hyperlink ref="B6" r:id="rId16" display="https://futurecatalog.cos.edu/courseleaf/courseleaf.cgi?page=/courseadmin/522/index.html&amp;step=showfullrecord" xr:uid="{48DFDB4D-2F6C-8B48-9E53-3FEAF5CABEAD}"/>
    <hyperlink ref="A8" r:id="rId17" display="https://futurecatalog.cos.edu/courseleaf/courseleaf.cgi?page=/courseadmin/1514/index.html&amp;step=showfullrecord" xr:uid="{397DDF8C-C849-8747-92BD-CD8525726399}"/>
    <hyperlink ref="B8" r:id="rId18" display="https://futurecatalog.cos.edu/courseleaf/courseleaf.cgi?page=/courseadmin/1514/index.html&amp;step=showfullrecord" xr:uid="{E1BC79F2-91C4-D04E-A37F-EB2CEE8CEB58}"/>
    <hyperlink ref="A9" r:id="rId19" display="https://futurecatalog.cos.edu/courseleaf/courseleaf.cgi?page=/courseadmin/1515/index.html&amp;step=showfullrecord" xr:uid="{DFDF2CBC-AE2B-FB45-BFF5-1C1529DEC788}"/>
    <hyperlink ref="B9" r:id="rId20" display="https://futurecatalog.cos.edu/courseleaf/courseleaf.cgi?page=/courseadmin/1515/index.html&amp;step=showfullrecord" xr:uid="{E97A0BBD-36D0-6645-857C-8C20D7D9B1C1}"/>
    <hyperlink ref="A10" r:id="rId21" display="https://futurecatalog.cos.edu/courseleaf/courseleaf.cgi?page=/courseadmin/1516/index.html&amp;step=showfullrecord" xr:uid="{CE834F15-E20D-6B4A-97E6-F65A70A80A0F}"/>
    <hyperlink ref="B10" r:id="rId22" display="https://futurecatalog.cos.edu/courseleaf/courseleaf.cgi?page=/courseadmin/1516/index.html&amp;step=showfullrecord" xr:uid="{C3FC5B32-7C8D-E24A-9496-ED0270D024D0}"/>
    <hyperlink ref="A11" r:id="rId23" display="https://futurecatalog.cos.edu/courseleaf/courseleaf.cgi?page=/courseadmin/1517/index.html&amp;step=showfullrecord" xr:uid="{AF587B71-6F01-DB45-91BC-C2C80F3D283E}"/>
    <hyperlink ref="B11" r:id="rId24" display="https://futurecatalog.cos.edu/courseleaf/courseleaf.cgi?page=/courseadmin/1517/index.html&amp;step=showfullrecord" xr:uid="{17B20749-DD11-DE46-940F-0E6E6CF57F8A}"/>
    <hyperlink ref="A7" r:id="rId25" display="https://futurecatalog.cos.edu/courseleaf/courseleaf.cgi?page=/courseadmin/3462/index.html&amp;step=showfullrecord" xr:uid="{75934534-E0B7-5C45-A040-FD3FEF08B65F}"/>
    <hyperlink ref="B7" r:id="rId26" display="https://futurecatalog.cos.edu/courseleaf/courseleaf.cgi?page=/courseadmin/3462/index.html&amp;step=showfullrecord" xr:uid="{ED801BC0-E409-7A48-894A-0F248FE3F52F}"/>
    <hyperlink ref="A22" r:id="rId27" display="https://futurecatalog.cos.edu/courseleaf/courseleaf.cgi?page=/programadmin/112/index.html&amp;step=showfullrecord" xr:uid="{83236915-9FC1-0F4D-AACA-BAAFC46F1CF5}"/>
    <hyperlink ref="B22" r:id="rId28" display="https://futurecatalog.cos.edu/courseleaf/courseleaf.cgi?page=/programadmin/112/index.html&amp;step=showfullrecord" xr:uid="{EB2869CC-3F21-9C45-B98F-8F2477A65F49}"/>
    <hyperlink ref="A24" r:id="rId29" display="https://futurecatalog.cos.edu/courseleaf/courseleaf.cgi?page=/programadmin/146/index.html&amp;step=showfullrecord" xr:uid="{EE7A9D4A-CC18-7B4C-A31E-9E98406B01AE}"/>
    <hyperlink ref="B24" r:id="rId30" display="https://futurecatalog.cos.edu/courseleaf/courseleaf.cgi?page=/programadmin/146/index.html&amp;step=showfullrecord" xr:uid="{135F0392-69D2-164A-802C-B9F06AEA77EF}"/>
    <hyperlink ref="B23" r:id="rId31" display="https://futurecatalog.cos.edu/courseleaf/courseleaf.cgi?page=/programadmin/174/index.html&amp;step=showfullrecord" xr:uid="{DCEE9257-D1C1-B94D-B07F-D227B4A81129}"/>
    <hyperlink ref="A21" r:id="rId32" display="https://futurecatalog.cos.edu/courseleaf/courseleaf.cgi?page=/programadmin/84/index.html&amp;step=showfullrecord" xr:uid="{4067CE04-AD49-3B40-9D73-54D2E8308661}"/>
    <hyperlink ref="B21" r:id="rId33" display="https://futurecatalog.cos.edu/courseleaf/courseleaf.cgi?page=/programadmin/84/index.html&amp;step=showfullrecord" xr:uid="{854EFDDC-5849-FB42-A788-1A8E5ACE13EB}"/>
    <hyperlink ref="A20" r:id="rId34" display="https://futurecatalog.cos.edu/courseleaf/courseleaf.cgi?page=/programadmin/85/index.html&amp;step=showfullrecord" xr:uid="{2384D735-8714-634C-A00D-9F79076D0F3B}"/>
    <hyperlink ref="B20" r:id="rId35" display="https://futurecatalog.cos.edu/courseleaf/courseleaf.cgi?page=/programadmin/85/index.html&amp;step=showfullrecord" xr:uid="{DE36B616-D575-F24A-B32B-9AC93BE0809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EBB3-1E67-AD42-A6EE-E4992DA49191}">
  <dimension ref="A1:O17"/>
  <sheetViews>
    <sheetView workbookViewId="0">
      <selection activeCell="C17" sqref="C17"/>
    </sheetView>
  </sheetViews>
  <sheetFormatPr baseColWidth="10" defaultRowHeight="16" x14ac:dyDescent="0.2"/>
  <cols>
    <col min="2" max="2" width="31.83203125" customWidth="1"/>
    <col min="4" max="5" width="19.5" customWidth="1"/>
    <col min="6" max="6" width="19.83203125" customWidth="1"/>
    <col min="7" max="7" width="19" customWidth="1"/>
    <col min="14" max="14" width="40" customWidth="1"/>
  </cols>
  <sheetData>
    <row r="1" spans="1:15" s="37" customFormat="1" ht="22" thickBot="1" x14ac:dyDescent="0.3">
      <c r="A1" s="38" t="s">
        <v>2911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7"/>
      <c r="M2" s="10" t="s">
        <v>1020</v>
      </c>
      <c r="N2" s="11"/>
      <c r="O2" s="18"/>
    </row>
    <row r="3" spans="1:15" ht="35" x14ac:dyDescent="0.25">
      <c r="A3" s="45" t="s">
        <v>1522</v>
      </c>
      <c r="B3" s="45" t="s">
        <v>1523</v>
      </c>
      <c r="C3" s="45"/>
      <c r="D3" s="65">
        <v>43537</v>
      </c>
      <c r="E3" s="65">
        <v>43520</v>
      </c>
      <c r="F3" s="65">
        <v>43563</v>
      </c>
      <c r="G3" s="47">
        <f>DATE(YEAR(F3) + 5, MONTH(F3), DAY(F3))</f>
        <v>45390</v>
      </c>
      <c r="H3" s="46" t="s">
        <v>615</v>
      </c>
      <c r="I3" s="48" t="s">
        <v>615</v>
      </c>
      <c r="J3" s="34"/>
      <c r="K3" s="34" t="str">
        <f>IF(AND(G3&gt;=$M$8,G3&lt;=$M$9),"YES","NO")</f>
        <v>NO</v>
      </c>
      <c r="M3" s="85"/>
      <c r="N3" s="23" t="s">
        <v>1025</v>
      </c>
    </row>
    <row r="4" spans="1:15" x14ac:dyDescent="0.2">
      <c r="M4" s="21"/>
      <c r="N4" s="20" t="s">
        <v>1026</v>
      </c>
    </row>
    <row r="5" spans="1:15" ht="19" x14ac:dyDescent="0.25">
      <c r="M5" s="22"/>
      <c r="N5" s="23" t="s">
        <v>1027</v>
      </c>
    </row>
    <row r="6" spans="1:15" x14ac:dyDescent="0.2">
      <c r="M6" s="24"/>
      <c r="N6" s="20" t="s">
        <v>1028</v>
      </c>
    </row>
    <row r="7" spans="1:15" x14ac:dyDescent="0.2">
      <c r="M7" s="118"/>
      <c r="N7" s="119"/>
    </row>
    <row r="8" spans="1:15" x14ac:dyDescent="0.2">
      <c r="M8" s="25">
        <v>43344</v>
      </c>
      <c r="N8" s="26" t="s">
        <v>1029</v>
      </c>
    </row>
    <row r="9" spans="1:15" x14ac:dyDescent="0.2">
      <c r="M9" s="25">
        <v>44696</v>
      </c>
      <c r="N9" s="26" t="s">
        <v>1030</v>
      </c>
    </row>
    <row r="10" spans="1:15" x14ac:dyDescent="0.2">
      <c r="M10" s="25">
        <v>44697</v>
      </c>
      <c r="N10" s="26" t="s">
        <v>1031</v>
      </c>
    </row>
    <row r="11" spans="1:15" x14ac:dyDescent="0.2">
      <c r="M11" s="25">
        <v>44805</v>
      </c>
      <c r="N11" s="26" t="s">
        <v>1032</v>
      </c>
    </row>
    <row r="12" spans="1:15" x14ac:dyDescent="0.2">
      <c r="M12" s="25">
        <v>44806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7" spans="1:12" s="84" customFormat="1" ht="60" x14ac:dyDescent="0.25">
      <c r="A17" s="83" t="s">
        <v>1036</v>
      </c>
      <c r="B17" s="83" t="s">
        <v>1037</v>
      </c>
      <c r="C17" s="83" t="s">
        <v>3</v>
      </c>
      <c r="D17" s="83" t="s">
        <v>2845</v>
      </c>
      <c r="E17" s="83" t="s">
        <v>2846</v>
      </c>
      <c r="F17" s="83" t="s">
        <v>2847</v>
      </c>
      <c r="G17" s="83" t="s">
        <v>6</v>
      </c>
      <c r="H17" s="83" t="s">
        <v>1</v>
      </c>
      <c r="I17" s="83" t="s">
        <v>0</v>
      </c>
      <c r="J17" s="83" t="s">
        <v>1018</v>
      </c>
      <c r="K17" s="83" t="s">
        <v>1019</v>
      </c>
      <c r="L17" s="83" t="s">
        <v>3252</v>
      </c>
    </row>
  </sheetData>
  <mergeCells count="1">
    <mergeCell ref="A1:XFD1"/>
  </mergeCells>
  <conditionalFormatting sqref="A3">
    <cfRule type="duplicateValues" dxfId="107" priority="2"/>
  </conditionalFormatting>
  <conditionalFormatting sqref="C1 C3:C16 C18:C1048576">
    <cfRule type="notContainsBlanks" dxfId="98" priority="1">
      <formula>LEN(TRIM(C1))&gt;0</formula>
    </cfRule>
  </conditionalFormatting>
  <hyperlinks>
    <hyperlink ref="A3" r:id="rId1" display="https://futurecatalog.cos.edu/courseleaf/courseleaf.cgi?page=/courseadmin/2232/index.html&amp;step=showfullrecord" xr:uid="{33F553B0-C956-644C-BC90-FC8D367E6185}"/>
    <hyperlink ref="B3" r:id="rId2" display="https://futurecatalog.cos.edu/courseleaf/courseleaf.cgi?page=/courseadmin/2232/index.html&amp;step=showfullrecord" xr:uid="{538CA193-3C44-2540-B3D3-0838654BB76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0980-5A2F-ED4D-A9E7-A0C8BA42C5FA}">
  <dimension ref="A1:N16"/>
  <sheetViews>
    <sheetView topLeftCell="A2" workbookViewId="0">
      <selection activeCell="C16" sqref="C16"/>
    </sheetView>
  </sheetViews>
  <sheetFormatPr baseColWidth="10" defaultRowHeight="16" x14ac:dyDescent="0.2"/>
  <cols>
    <col min="2" max="2" width="39.1640625" customWidth="1"/>
    <col min="4" max="4" width="20" customWidth="1"/>
    <col min="5" max="5" width="25.1640625" customWidth="1"/>
    <col min="6" max="6" width="23.6640625" customWidth="1"/>
    <col min="7" max="7" width="18.83203125" customWidth="1"/>
    <col min="14" max="14" width="38.1640625" customWidth="1"/>
  </cols>
  <sheetData>
    <row r="1" spans="1:14" s="15" customFormat="1" ht="22" thickBot="1" x14ac:dyDescent="0.3">
      <c r="A1" s="37" t="s">
        <v>2912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s="16" customFormat="1" ht="60" x14ac:dyDescent="0.25">
      <c r="A2" s="83" t="s">
        <v>1036</v>
      </c>
      <c r="B2" s="83" t="s">
        <v>2848</v>
      </c>
      <c r="C2" s="83" t="s">
        <v>3</v>
      </c>
      <c r="D2" s="83" t="s">
        <v>2845</v>
      </c>
      <c r="E2" s="83" t="s">
        <v>2846</v>
      </c>
      <c r="F2" s="83" t="s">
        <v>2847</v>
      </c>
      <c r="G2" s="83" t="s">
        <v>6</v>
      </c>
      <c r="H2" s="83" t="s">
        <v>1</v>
      </c>
      <c r="I2" s="83" t="s">
        <v>2849</v>
      </c>
      <c r="J2" s="83" t="s">
        <v>1018</v>
      </c>
      <c r="K2" s="83" t="s">
        <v>1019</v>
      </c>
      <c r="L2" s="18"/>
      <c r="M2" s="10" t="s">
        <v>1020</v>
      </c>
      <c r="N2" s="11"/>
    </row>
    <row r="3" spans="1:14" ht="19" x14ac:dyDescent="0.25">
      <c r="A3" s="59" t="s">
        <v>1262</v>
      </c>
      <c r="B3" s="59" t="s">
        <v>1263</v>
      </c>
      <c r="C3" s="59"/>
      <c r="D3" s="61">
        <v>42774</v>
      </c>
      <c r="E3" s="61">
        <v>42766</v>
      </c>
      <c r="F3" s="61">
        <v>43017</v>
      </c>
      <c r="G3" s="62">
        <f>DATE(YEAR(F3) + 5, MONTH(F3), DAY(F3))</f>
        <v>44843</v>
      </c>
      <c r="H3" s="63" t="s">
        <v>627</v>
      </c>
      <c r="I3" s="60" t="s">
        <v>621</v>
      </c>
      <c r="J3" s="64"/>
      <c r="K3" s="64" t="str">
        <f>IF(AND(G3&gt;=$M$8,G3&lt;=$M$9),"YES","NO")</f>
        <v>NO</v>
      </c>
      <c r="M3" s="85"/>
      <c r="N3" s="23" t="s">
        <v>1025</v>
      </c>
    </row>
    <row r="4" spans="1:14" ht="17" x14ac:dyDescent="0.2">
      <c r="A4" s="50" t="s">
        <v>1197</v>
      </c>
      <c r="B4" s="50" t="s">
        <v>1198</v>
      </c>
      <c r="C4" s="50"/>
      <c r="D4" s="52">
        <v>42760</v>
      </c>
      <c r="E4" s="52">
        <v>42716</v>
      </c>
      <c r="F4" s="52">
        <v>42807</v>
      </c>
      <c r="G4" s="53">
        <f>DATE(YEAR(F4) + 5, MONTH(F4), DAY(F4))</f>
        <v>44633</v>
      </c>
      <c r="H4" s="29" t="s">
        <v>627</v>
      </c>
      <c r="I4" s="51" t="s">
        <v>621</v>
      </c>
      <c r="J4" s="31"/>
      <c r="K4" s="31" t="str">
        <f t="shared" ref="K4:K11" si="0">IF(AND(G4&gt;=$M$8,G4&lt;=$M$9),"YES","NO")</f>
        <v>YES</v>
      </c>
      <c r="M4" s="21"/>
      <c r="N4" s="20" t="s">
        <v>1026</v>
      </c>
    </row>
    <row r="5" spans="1:14" ht="19" x14ac:dyDescent="0.25">
      <c r="A5" s="59" t="s">
        <v>1282</v>
      </c>
      <c r="B5" s="59" t="s">
        <v>1283</v>
      </c>
      <c r="C5" s="59"/>
      <c r="D5" s="61">
        <v>43033</v>
      </c>
      <c r="E5" s="61">
        <v>43025</v>
      </c>
      <c r="F5" s="61">
        <v>43052</v>
      </c>
      <c r="G5" s="62">
        <f>DATE(YEAR(F5) + 5, MONTH(F5), DAY(F5))</f>
        <v>44878</v>
      </c>
      <c r="H5" s="63" t="s">
        <v>627</v>
      </c>
      <c r="I5" s="60" t="s">
        <v>621</v>
      </c>
      <c r="J5" s="64"/>
      <c r="K5" s="64" t="str">
        <f t="shared" si="0"/>
        <v>NO</v>
      </c>
      <c r="M5" s="22"/>
      <c r="N5" s="23" t="s">
        <v>1027</v>
      </c>
    </row>
    <row r="6" spans="1:14" ht="30" x14ac:dyDescent="0.2">
      <c r="A6" s="59" t="s">
        <v>1246</v>
      </c>
      <c r="B6" s="59" t="s">
        <v>1247</v>
      </c>
      <c r="C6" s="59"/>
      <c r="D6" s="60" t="s">
        <v>1231</v>
      </c>
      <c r="E6" s="60" t="s">
        <v>1248</v>
      </c>
      <c r="F6" s="61">
        <v>42989</v>
      </c>
      <c r="G6" s="62">
        <f>DATE(YEAR(F6) + 5, MONTH(F6), DAY(F6))</f>
        <v>44815</v>
      </c>
      <c r="H6" s="63" t="s">
        <v>627</v>
      </c>
      <c r="I6" s="60" t="s">
        <v>624</v>
      </c>
      <c r="J6" s="64"/>
      <c r="K6" s="64" t="str">
        <f t="shared" si="0"/>
        <v>NO</v>
      </c>
      <c r="M6" s="24"/>
      <c r="N6" s="20" t="s">
        <v>1028</v>
      </c>
    </row>
    <row r="7" spans="1:14" ht="30" x14ac:dyDescent="0.2">
      <c r="A7" s="59" t="s">
        <v>1284</v>
      </c>
      <c r="B7" s="59" t="s">
        <v>1285</v>
      </c>
      <c r="C7" s="59"/>
      <c r="D7" s="60" t="s">
        <v>1274</v>
      </c>
      <c r="E7" s="60" t="s">
        <v>1275</v>
      </c>
      <c r="F7" s="61">
        <v>43052</v>
      </c>
      <c r="G7" s="62">
        <f>DATE(YEAR(F7) + 5, MONTH(F7), DAY(F7))</f>
        <v>44878</v>
      </c>
      <c r="H7" s="63" t="s">
        <v>627</v>
      </c>
      <c r="I7" s="60" t="s">
        <v>624</v>
      </c>
      <c r="J7" s="64"/>
      <c r="K7" s="64" t="str">
        <f t="shared" si="0"/>
        <v>NO</v>
      </c>
      <c r="M7" s="118"/>
      <c r="N7" s="119"/>
    </row>
    <row r="8" spans="1:14" ht="17" x14ac:dyDescent="0.2">
      <c r="A8" s="63" t="s">
        <v>627</v>
      </c>
      <c r="B8" s="63" t="s">
        <v>628</v>
      </c>
      <c r="C8" s="63"/>
      <c r="D8" s="63"/>
      <c r="E8" s="87">
        <v>43060</v>
      </c>
      <c r="F8" s="87">
        <v>43052</v>
      </c>
      <c r="G8" s="87">
        <v>44878</v>
      </c>
      <c r="H8" s="63" t="s">
        <v>627</v>
      </c>
      <c r="I8" s="60" t="s">
        <v>627</v>
      </c>
      <c r="J8" s="64"/>
      <c r="K8" s="64" t="str">
        <f t="shared" si="0"/>
        <v>NO</v>
      </c>
      <c r="M8" s="25">
        <v>43344</v>
      </c>
      <c r="N8" s="26" t="s">
        <v>1029</v>
      </c>
    </row>
    <row r="9" spans="1:14" ht="30" x14ac:dyDescent="0.2">
      <c r="A9" s="42" t="s">
        <v>1172</v>
      </c>
      <c r="B9" s="42" t="s">
        <v>1173</v>
      </c>
      <c r="C9" s="43" t="s">
        <v>1167</v>
      </c>
      <c r="D9" s="43" t="s">
        <v>1168</v>
      </c>
      <c r="E9" s="43" t="s">
        <v>1174</v>
      </c>
      <c r="F9" s="49">
        <v>42779</v>
      </c>
      <c r="G9" s="44">
        <f>DATE(YEAR(F9) + 5, MONTH(F9), DAY(F9))</f>
        <v>44605</v>
      </c>
      <c r="H9" s="32" t="s">
        <v>627</v>
      </c>
      <c r="I9" s="43" t="s">
        <v>627</v>
      </c>
      <c r="J9" s="33"/>
      <c r="K9" s="33" t="str">
        <f t="shared" si="0"/>
        <v>YES</v>
      </c>
      <c r="M9" s="25">
        <v>44696</v>
      </c>
      <c r="N9" s="26" t="s">
        <v>1030</v>
      </c>
    </row>
    <row r="10" spans="1:14" ht="17" x14ac:dyDescent="0.2">
      <c r="A10" s="42" t="s">
        <v>1396</v>
      </c>
      <c r="B10" s="42" t="s">
        <v>1397</v>
      </c>
      <c r="C10" s="43" t="s">
        <v>1107</v>
      </c>
      <c r="D10" s="49">
        <v>43383</v>
      </c>
      <c r="E10" s="49">
        <v>43378</v>
      </c>
      <c r="F10" s="49">
        <v>43409</v>
      </c>
      <c r="G10" s="44">
        <f>DATE(YEAR(F10) + 5, MONTH(F10), DAY(F10))</f>
        <v>45235</v>
      </c>
      <c r="H10" s="32" t="s">
        <v>627</v>
      </c>
      <c r="I10" s="33" t="s">
        <v>627</v>
      </c>
      <c r="J10" s="33"/>
      <c r="K10" s="33" t="str">
        <f t="shared" si="0"/>
        <v>NO</v>
      </c>
      <c r="M10" s="25">
        <v>44697</v>
      </c>
      <c r="N10" s="26" t="s">
        <v>1031</v>
      </c>
    </row>
    <row r="11" spans="1:14" ht="30" x14ac:dyDescent="0.2">
      <c r="A11" s="42" t="s">
        <v>1105</v>
      </c>
      <c r="B11" s="42" t="s">
        <v>1106</v>
      </c>
      <c r="C11" s="43" t="s">
        <v>1107</v>
      </c>
      <c r="D11" s="43" t="s">
        <v>1108</v>
      </c>
      <c r="E11" s="43" t="s">
        <v>1109</v>
      </c>
      <c r="F11" s="49">
        <v>42163</v>
      </c>
      <c r="G11" s="44">
        <f>DATE(YEAR(F11) + 5, MONTH(F11), DAY(F11))</f>
        <v>43990</v>
      </c>
      <c r="H11" s="32" t="s">
        <v>627</v>
      </c>
      <c r="I11" s="33" t="s">
        <v>627</v>
      </c>
      <c r="J11" s="33"/>
      <c r="K11" s="33" t="str">
        <f t="shared" si="0"/>
        <v>YES</v>
      </c>
      <c r="M11" s="25">
        <v>44805</v>
      </c>
      <c r="N11" s="26" t="s">
        <v>1032</v>
      </c>
    </row>
    <row r="12" spans="1:14" x14ac:dyDescent="0.2">
      <c r="M12" s="25">
        <v>44806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6" spans="1:14" s="84" customFormat="1" ht="60" x14ac:dyDescent="0.25">
      <c r="A16" s="83" t="s">
        <v>1036</v>
      </c>
      <c r="B16" s="83" t="s">
        <v>1037</v>
      </c>
      <c r="C16" s="83" t="s">
        <v>3</v>
      </c>
      <c r="D16" s="83" t="s">
        <v>2845</v>
      </c>
      <c r="E16" s="83" t="s">
        <v>2846</v>
      </c>
      <c r="F16" s="83" t="s">
        <v>2847</v>
      </c>
      <c r="G16" s="83" t="s">
        <v>6</v>
      </c>
      <c r="H16" s="83" t="s">
        <v>1</v>
      </c>
      <c r="I16" s="83" t="s">
        <v>0</v>
      </c>
      <c r="J16" s="83" t="s">
        <v>1018</v>
      </c>
      <c r="K16" s="83" t="s">
        <v>1019</v>
      </c>
      <c r="L16" s="83" t="s">
        <v>3252</v>
      </c>
    </row>
  </sheetData>
  <sortState xmlns:xlrd2="http://schemas.microsoft.com/office/spreadsheetml/2017/richdata2" ref="A3:K11">
    <sortCondition ref="A3:A11"/>
    <sortCondition ref="G3:G11"/>
  </sortState>
  <mergeCells count="1">
    <mergeCell ref="A1:J1"/>
  </mergeCells>
  <conditionalFormatting sqref="C1 C3:C15 C17:C1048576">
    <cfRule type="notContainsBlanks" dxfId="97" priority="1">
      <formula>LEN(TRIM(C1))&gt;0</formula>
    </cfRule>
  </conditionalFormatting>
  <hyperlinks>
    <hyperlink ref="A3" r:id="rId1" display="https://futurecatalog.cos.edu/courseleaf/courseleaf.cgi?page=/courseadmin/3388/index.html&amp;step=showfullrecord" xr:uid="{C3727E87-026D-7649-AAF0-C4DA44DFDA2D}"/>
    <hyperlink ref="B3" r:id="rId2" display="https://futurecatalog.cos.edu/courseleaf/courseleaf.cgi?page=/courseadmin/3388/index.html&amp;step=showfullrecord" xr:uid="{D6A366F4-8FEA-0A4D-9D06-550DA55D7D78}"/>
    <hyperlink ref="A5" r:id="rId3" display="https://futurecatalog.cos.edu/courseleaf/courseleaf.cgi?page=/courseadmin/3390/index.html&amp;step=showfullrecord" xr:uid="{104A22B1-DD0A-5E4E-B97E-38311B434A3F}"/>
    <hyperlink ref="B5" r:id="rId4" display="https://futurecatalog.cos.edu/courseleaf/courseleaf.cgi?page=/courseadmin/3390/index.html&amp;step=showfullrecord" xr:uid="{A1AF6A0F-E120-6148-BD20-3403D434CEE9}"/>
    <hyperlink ref="A4" r:id="rId5" display="https://futurecatalog.cos.edu/courseleaf/courseleaf.cgi?page=/courseadmin/3436/index.html&amp;step=showfullrecord" xr:uid="{0294B141-0BA1-964C-BC7E-CAC2D009F416}"/>
    <hyperlink ref="B4" r:id="rId6" display="https://futurecatalog.cos.edu/courseleaf/courseleaf.cgi?page=/courseadmin/3436/index.html&amp;step=showfullrecord" xr:uid="{6A0BA73A-AE2E-CB47-97BB-F64E0F3F85BE}"/>
    <hyperlink ref="A6" r:id="rId7" display="https://futurecatalog.cos.edu/courseleaf/courseleaf.cgi?page=/courseadmin/1477/index.html&amp;step=showfullrecord" xr:uid="{D1AF5C83-6E0C-BD4F-A9FA-C392BC259942}"/>
    <hyperlink ref="B6" r:id="rId8" display="https://futurecatalog.cos.edu/courseleaf/courseleaf.cgi?page=/courseadmin/1477/index.html&amp;step=showfullrecord" xr:uid="{5EC90076-69BB-B541-9C69-5F63B15C59D3}"/>
    <hyperlink ref="A7" r:id="rId9" display="https://futurecatalog.cos.edu/courseleaf/courseleaf.cgi?page=/courseadmin/1478/index.html&amp;step=showfullrecord" xr:uid="{6828B840-A9B8-DA4A-84D8-3E4D758E4951}"/>
    <hyperlink ref="B7" r:id="rId10" display="https://futurecatalog.cos.edu/courseleaf/courseleaf.cgi?page=/courseadmin/1478/index.html&amp;step=showfullrecord" xr:uid="{5E662B04-D67D-214E-AF2F-06512E827A96}"/>
    <hyperlink ref="A9" r:id="rId11" display="https://futurecatalog.cos.edu/courseleaf/courseleaf.cgi?page=/courseadmin/2300/index.html&amp;step=showfullrecord" xr:uid="{B494DE18-EEB1-5249-963B-99F2B358A514}"/>
    <hyperlink ref="B9" r:id="rId12" display="https://futurecatalog.cos.edu/courseleaf/courseleaf.cgi?page=/courseadmin/2300/index.html&amp;step=showfullrecord" xr:uid="{B34564C1-4C39-9D47-AD31-E440EAC76955}"/>
    <hyperlink ref="A10" r:id="rId13" display="https://futurecatalog.cos.edu/courseleaf/courseleaf.cgi?page=/courseadmin/2312/index.html&amp;step=showfullrecord" xr:uid="{99637697-450F-4A4E-83C3-63A264B044BD}"/>
    <hyperlink ref="B10" r:id="rId14" display="https://futurecatalog.cos.edu/courseleaf/courseleaf.cgi?page=/courseadmin/2312/index.html&amp;step=showfullrecord" xr:uid="{FCE8BEC6-22A8-E045-BE6C-E977091DAA4B}"/>
    <hyperlink ref="A11" r:id="rId15" display="https://futurecatalog.cos.edu/courseleaf/courseleaf.cgi?page=/courseadmin/2326/index.html&amp;step=showfullrecord" xr:uid="{A9C58825-9C3E-1644-B8C1-D2234F489E20}"/>
    <hyperlink ref="B11" r:id="rId16" display="https://futurecatalog.cos.edu/courseleaf/courseleaf.cgi?page=/courseadmin/2326/index.html&amp;step=showfullrecord" xr:uid="{EA3FC77C-E672-324C-9935-E5D4B01070D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DFFD58C2256C40A51DD1D92AECD28A" ma:contentTypeVersion="2" ma:contentTypeDescription="Create a new document." ma:contentTypeScope="" ma:versionID="982232f0c815d866f0526737d29ccb2a">
  <xsd:schema xmlns:xsd="http://www.w3.org/2001/XMLSchema" xmlns:xs="http://www.w3.org/2001/XMLSchema" xmlns:p="http://schemas.microsoft.com/office/2006/metadata/properties" xmlns:ns1="http://schemas.microsoft.com/sharepoint/v3" xmlns:ns2="78f31a23-c5ca-4660-a45b-ce709fb48214" targetNamespace="http://schemas.microsoft.com/office/2006/metadata/properties" ma:root="true" ma:fieldsID="57385f3e4aea60b35a9114616930c706" ns1:_="" ns2:_="">
    <xsd:import namespace="http://schemas.microsoft.com/sharepoint/v3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16F3E6-E522-4CA8-ADAB-02AB05EB0553}"/>
</file>

<file path=customXml/itemProps2.xml><?xml version="1.0" encoding="utf-8"?>
<ds:datastoreItem xmlns:ds="http://schemas.openxmlformats.org/officeDocument/2006/customXml" ds:itemID="{4C2A864D-CAF7-488D-9FF4-F8088F7ED621}"/>
</file>

<file path=customXml/itemProps3.xml><?xml version="1.0" encoding="utf-8"?>
<ds:datastoreItem xmlns:ds="http://schemas.openxmlformats.org/officeDocument/2006/customXml" ds:itemID="{8CEEDC67-8324-470D-A2F1-7FC86428C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AG</vt:lpstr>
      <vt:lpstr>BUS</vt:lpstr>
      <vt:lpstr>CFS</vt:lpstr>
      <vt:lpstr>ENGL</vt:lpstr>
      <vt:lpstr>FINA</vt:lpstr>
      <vt:lpstr>I&amp;T</vt:lpstr>
      <vt:lpstr>LANG</vt:lpstr>
      <vt:lpstr>LIBR-ESS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Courses - Courseleaf Data 4-27</vt:lpstr>
      <vt:lpstr>Programs - Courseleaf Data</vt:lpstr>
      <vt:lpstr>Courses - Curricunet Data (OLD)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Reviewer 1</dc:creator>
  <cp:lastModifiedBy>Sarah Harris</cp:lastModifiedBy>
  <dcterms:created xsi:type="dcterms:W3CDTF">2022-04-20T21:57:30Z</dcterms:created>
  <dcterms:modified xsi:type="dcterms:W3CDTF">2022-04-29T22:47:10Z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0x010100C6DFFD58C2256C40A51DD1D92AECD28A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